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<sst xmlns="http://schemas.openxmlformats.org/spreadsheetml/2006/main" count="3319" uniqueCount="117">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</sst>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21"/>
  <sheetViews>
    <sheetView tabSelected="1" zoomScale="145" zoomScaleNormal="145" workbookViewId="0" topLeftCell="A14">
      <selection activeCell="B21" sqref="B21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CI37" sqref="CI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54.48412698412699</v>
      </c>
      <c r="C2" s="20">
        <v>49.76190476190476</v>
      </c>
      <c r="D2" s="20">
        <v>97.77777777777779</v>
      </c>
      <c r="E2" s="20">
        <v>97.42063492063491</v>
      </c>
      <c r="F2" s="20">
        <v>108.33333333333334</v>
      </c>
      <c r="G2" s="20">
        <v>48.01587301587301</v>
      </c>
      <c r="H2" s="20">
        <v>79.92063492063491</v>
      </c>
      <c r="I2" s="20">
        <v>62.34126984126984</v>
      </c>
      <c r="J2" s="20">
        <v>70.11904761904762</v>
      </c>
      <c r="K2" s="20">
        <v>64.56349206349206</v>
      </c>
      <c r="L2" s="20">
        <v>74.64285714285714</v>
      </c>
      <c r="M2" s="20">
        <v>61.34920634920635</v>
      </c>
      <c r="N2" s="20">
        <v>72.77777777777779</v>
      </c>
      <c r="O2" s="20">
        <v>68.57142857142858</v>
      </c>
      <c r="P2" s="21">
        <v>70.95238095238093</v>
      </c>
      <c r="Q2" s="19">
        <v>23.96825396825397</v>
      </c>
      <c r="R2" s="20">
        <v>77.77777777777779</v>
      </c>
      <c r="S2" s="20">
        <v>100.9126984126984</v>
      </c>
      <c r="T2" s="20">
        <v>81.5079365079365</v>
      </c>
      <c r="U2" s="20">
        <v>99.16666666666667</v>
      </c>
      <c r="V2" s="20">
        <v>89.36507936507937</v>
      </c>
      <c r="W2" s="20">
        <v>59.960317460317455</v>
      </c>
      <c r="X2" s="20">
        <v>98.88888888888889</v>
      </c>
      <c r="Y2" s="20">
        <v>105</v>
      </c>
      <c r="Z2" s="20">
        <v>92.6984126984127</v>
      </c>
      <c r="AA2" s="20">
        <v>96.94444444444446</v>
      </c>
      <c r="AB2" s="20">
        <v>96.11111111111111</v>
      </c>
      <c r="AC2" s="20">
        <v>90.83333333333333</v>
      </c>
      <c r="AD2" s="20">
        <v>64.96031746031746</v>
      </c>
      <c r="AE2" s="21">
        <v>82.6984126984127</v>
      </c>
      <c r="AF2" s="19">
        <v>70.7936507936508</v>
      </c>
      <c r="AG2" s="20">
        <v>93.88888888888889</v>
      </c>
      <c r="AH2" s="20">
        <v>70.95238095238093</v>
      </c>
      <c r="AI2" s="20">
        <v>49.28571428571428</v>
      </c>
      <c r="AJ2" s="20">
        <v>68.57142857142858</v>
      </c>
      <c r="AK2" s="20">
        <v>57.65873015873016</v>
      </c>
      <c r="AL2" s="20">
        <v>47.65873015873016</v>
      </c>
      <c r="AM2" s="20">
        <v>85.47619047619048</v>
      </c>
      <c r="AN2" s="20">
        <v>73.88888888888889</v>
      </c>
      <c r="AO2" s="20">
        <v>58.2936507936508</v>
      </c>
      <c r="AP2" s="20">
        <v>97.6984126984127</v>
      </c>
      <c r="AQ2" s="20">
        <v>55.51587301587301</v>
      </c>
      <c r="AR2" s="20">
        <v>97.42063492063491</v>
      </c>
      <c r="AS2" s="20">
        <v>76.5079365079365</v>
      </c>
      <c r="AT2" s="21">
        <v>101.38888888888889</v>
      </c>
      <c r="AU2" s="19">
        <v>105.35714285714285</v>
      </c>
      <c r="AV2" s="20">
        <v>59.404761904761905</v>
      </c>
      <c r="AW2" s="20">
        <v>89.56349206349208</v>
      </c>
      <c r="AX2" s="20">
        <v>57.65873015873016</v>
      </c>
      <c r="AY2" s="20">
        <v>88.25396825396825</v>
      </c>
      <c r="AZ2" s="20">
        <v>97.77777777777779</v>
      </c>
      <c r="BA2" s="20">
        <v>98.53174603174604</v>
      </c>
      <c r="BB2" s="20">
        <v>73.2936507936508</v>
      </c>
      <c r="BC2" s="20">
        <v>90.1984126984127</v>
      </c>
      <c r="BD2" s="20">
        <v>58.73015873015872</v>
      </c>
      <c r="BE2" s="20">
        <v>90.1984126984127</v>
      </c>
      <c r="BF2" s="20">
        <v>110.07936507936509</v>
      </c>
      <c r="BG2" s="20">
        <v>101.38888888888889</v>
      </c>
      <c r="BH2" s="20">
        <v>64.84126984126985</v>
      </c>
      <c r="BI2" s="21">
        <v>76.78571428571429</v>
      </c>
      <c r="BJ2" s="19">
        <v>86.5079365079365</v>
      </c>
      <c r="BK2" s="20">
        <v>44.6031746031746</v>
      </c>
      <c r="BL2" s="20">
        <v>75.75396825396825</v>
      </c>
      <c r="BM2" s="20">
        <v>90.1984126984127</v>
      </c>
      <c r="BN2" s="20">
        <v>96.94444444444446</v>
      </c>
      <c r="BO2" s="20">
        <v>69.2063492063492</v>
      </c>
      <c r="BP2" s="20">
        <v>92.42063492063491</v>
      </c>
      <c r="BQ2" s="20">
        <v>102.77777777777779</v>
      </c>
      <c r="BR2" s="20">
        <v>90.1984126984127</v>
      </c>
      <c r="BS2" s="20">
        <v>108.69047619047619</v>
      </c>
      <c r="BT2" s="20">
        <v>53.73015873015872</v>
      </c>
      <c r="BU2" s="20">
        <v>81.5873015873016</v>
      </c>
      <c r="BV2" s="20">
        <v>95.1984126984127</v>
      </c>
      <c r="BW2" s="20">
        <v>61.507936507936506</v>
      </c>
      <c r="BX2" s="21">
        <v>93.53174603174604</v>
      </c>
      <c r="BY2" s="19">
        <v>51.82539682539682</v>
      </c>
      <c r="BZ2" s="20">
        <v>85.55555555555556</v>
      </c>
      <c r="CA2" s="20">
        <v>45.7936507936508</v>
      </c>
      <c r="CB2" s="20">
        <v>98.88888888888889</v>
      </c>
      <c r="CC2" s="20">
        <v>86.94444444444446</v>
      </c>
      <c r="CD2" s="20">
        <v>59.84126984126984</v>
      </c>
      <c r="CE2" s="20">
        <v>29.52380952380952</v>
      </c>
      <c r="CF2" s="20">
        <v>57.182539682539684</v>
      </c>
      <c r="CG2" s="20">
        <v>93.05555555555556</v>
      </c>
      <c r="CH2" s="20">
        <v>41.34920634920635</v>
      </c>
      <c r="CI2" s="20">
        <v>99.64285714285714</v>
      </c>
      <c r="CJ2" s="20">
        <v>40.23809523809524</v>
      </c>
      <c r="CK2" s="20">
        <v>65.51587301587301</v>
      </c>
      <c r="CL2" s="20">
        <v>76.30952380952381</v>
      </c>
      <c r="CM2" s="21">
        <v>79.64285714285714</v>
      </c>
      <c r="CN2" s="18">
        <v>3</v>
      </c>
    </row>
    <row r="3" spans="1:92" ht="12.75">
      <c r="A3" s="18">
        <v>3</v>
      </c>
      <c r="B3" s="22">
        <v>61.01587301587301</v>
      </c>
      <c r="C3" s="23">
        <v>77.39682539682539</v>
      </c>
      <c r="D3" s="23">
        <v>96.6984126984127</v>
      </c>
      <c r="E3" s="23">
        <v>74.53968253968253</v>
      </c>
      <c r="F3" s="23">
        <v>112.44444444444443</v>
      </c>
      <c r="G3" s="23">
        <v>75.80952380952381</v>
      </c>
      <c r="H3" s="23">
        <v>98.92063492063491</v>
      </c>
      <c r="I3" s="23">
        <v>73.9047619047619</v>
      </c>
      <c r="J3" s="23">
        <v>85.84126984126983</v>
      </c>
      <c r="K3" s="23">
        <v>82.47619047619048</v>
      </c>
      <c r="L3" s="23">
        <v>92</v>
      </c>
      <c r="M3" s="23">
        <v>77.39682539682539</v>
      </c>
      <c r="N3" s="23">
        <v>69.5873015873016</v>
      </c>
      <c r="O3" s="23">
        <v>76.31746031746032</v>
      </c>
      <c r="P3" s="24">
        <v>62.7936507936508</v>
      </c>
      <c r="Q3" s="22">
        <v>23.746031746031747</v>
      </c>
      <c r="R3" s="23">
        <v>73.5873015873016</v>
      </c>
      <c r="S3" s="23">
        <v>78.03174603174602</v>
      </c>
      <c r="T3" s="23">
        <v>65.46031746031746</v>
      </c>
      <c r="U3" s="23">
        <v>102.22222222222221</v>
      </c>
      <c r="V3" s="23">
        <v>74.0952380952381</v>
      </c>
      <c r="W3" s="23">
        <v>54.7936507936508</v>
      </c>
      <c r="X3" s="23">
        <v>104</v>
      </c>
      <c r="Y3" s="23">
        <v>110.22222222222221</v>
      </c>
      <c r="Z3" s="23">
        <v>74.0952380952381</v>
      </c>
      <c r="AA3" s="23">
        <v>74.53968253968253</v>
      </c>
      <c r="AB3" s="23">
        <v>106.22222222222221</v>
      </c>
      <c r="AC3" s="23">
        <v>63.873015873015866</v>
      </c>
      <c r="AD3" s="23">
        <v>74.73015873015873</v>
      </c>
      <c r="AE3" s="24">
        <v>81.84126984126983</v>
      </c>
      <c r="AF3" s="22">
        <v>90.47619047619047</v>
      </c>
      <c r="AG3" s="23">
        <v>74.03174603174602</v>
      </c>
      <c r="AH3" s="23">
        <v>74.0952380952381</v>
      </c>
      <c r="AI3" s="23">
        <v>72.31746031746032</v>
      </c>
      <c r="AJ3" s="23">
        <v>79.80952380952381</v>
      </c>
      <c r="AK3" s="23">
        <v>46.41269841269841</v>
      </c>
      <c r="AL3" s="23">
        <v>66.73015873015872</v>
      </c>
      <c r="AM3" s="23">
        <v>92.06349206349208</v>
      </c>
      <c r="AN3" s="23">
        <v>85.84126984126983</v>
      </c>
      <c r="AO3" s="23">
        <v>51.93650793650794</v>
      </c>
      <c r="AP3" s="23">
        <v>76.31746031746032</v>
      </c>
      <c r="AQ3" s="23">
        <v>67.36507936507937</v>
      </c>
      <c r="AR3" s="23">
        <v>69.46031746031746</v>
      </c>
      <c r="AS3" s="23">
        <v>96.06349206349206</v>
      </c>
      <c r="AT3" s="24">
        <v>101.77777777777779</v>
      </c>
      <c r="AU3" s="22">
        <v>88.6984126984127</v>
      </c>
      <c r="AV3" s="23">
        <v>63.42857142857142</v>
      </c>
      <c r="AW3" s="23">
        <v>78.53968253968253</v>
      </c>
      <c r="AX3" s="23">
        <v>46.41269841269841</v>
      </c>
      <c r="AY3" s="23">
        <v>70.0952380952381</v>
      </c>
      <c r="AZ3" s="23">
        <v>92.25396825396825</v>
      </c>
      <c r="BA3" s="23">
        <v>82.53968253968253</v>
      </c>
      <c r="BB3" s="23">
        <v>86.47619047619047</v>
      </c>
      <c r="BC3" s="23">
        <v>89.84126984126985</v>
      </c>
      <c r="BD3" s="23">
        <v>37.904761904761905</v>
      </c>
      <c r="BE3" s="23">
        <v>94.92063492063491</v>
      </c>
      <c r="BF3" s="23">
        <v>102.92063492063491</v>
      </c>
      <c r="BG3" s="23">
        <v>100</v>
      </c>
      <c r="BH3" s="23">
        <v>54.7936507936508</v>
      </c>
      <c r="BI3" s="24">
        <v>87.61904761904762</v>
      </c>
      <c r="BJ3" s="22">
        <v>73.46031746031746</v>
      </c>
      <c r="BK3" s="23">
        <v>45.904761904761905</v>
      </c>
      <c r="BL3" s="23">
        <v>86.47619047619047</v>
      </c>
      <c r="BM3" s="23">
        <v>109.5873015873016</v>
      </c>
      <c r="BN3" s="23">
        <v>88.6984126984127</v>
      </c>
      <c r="BO3" s="23">
        <v>89.84126984126985</v>
      </c>
      <c r="BP3" s="23">
        <v>96.6984126984127</v>
      </c>
      <c r="BQ3" s="23">
        <v>103.36507936507937</v>
      </c>
      <c r="BR3" s="23">
        <v>112.44444444444443</v>
      </c>
      <c r="BS3" s="23">
        <v>101.77777777777779</v>
      </c>
      <c r="BT3" s="23">
        <v>85.84126984126983</v>
      </c>
      <c r="BU3" s="23">
        <v>102.85714285714285</v>
      </c>
      <c r="BV3" s="23">
        <v>98.92063492063491</v>
      </c>
      <c r="BW3" s="23">
        <v>40.12698412698412</v>
      </c>
      <c r="BX3" s="24">
        <v>88.6984126984127</v>
      </c>
      <c r="BY3" s="22">
        <v>45.269841269841265</v>
      </c>
      <c r="BZ3" s="23">
        <v>90.92063492063491</v>
      </c>
      <c r="CA3" s="23">
        <v>63.36507936507936</v>
      </c>
      <c r="CB3" s="23">
        <v>112.44444444444443</v>
      </c>
      <c r="CC3" s="23">
        <v>89.96825396825398</v>
      </c>
      <c r="CD3" s="23">
        <v>85.33333333333333</v>
      </c>
      <c r="CE3" s="23">
        <v>53.01587301587301</v>
      </c>
      <c r="CF3" s="23">
        <v>57.84126984126984</v>
      </c>
      <c r="CG3" s="23">
        <v>79.17460317460318</v>
      </c>
      <c r="CH3" s="23">
        <v>64.5079365079365</v>
      </c>
      <c r="CI3" s="23">
        <v>102.85714285714285</v>
      </c>
      <c r="CJ3" s="23">
        <v>77.39682539682539</v>
      </c>
      <c r="CK3" s="23">
        <v>75.17460317460318</v>
      </c>
      <c r="CL3" s="23">
        <v>93.84126984126985</v>
      </c>
      <c r="CM3" s="24">
        <v>101.14285714285714</v>
      </c>
      <c r="CN3" s="18">
        <v>3</v>
      </c>
    </row>
    <row r="4" spans="1:92" ht="12.75">
      <c r="A4" s="18">
        <v>3</v>
      </c>
      <c r="B4" s="22">
        <v>80</v>
      </c>
      <c r="C4" s="23">
        <v>80</v>
      </c>
      <c r="D4" s="23">
        <v>115</v>
      </c>
      <c r="E4" s="23">
        <v>90</v>
      </c>
      <c r="F4" s="23">
        <v>118.33333333333334</v>
      </c>
      <c r="G4" s="23">
        <v>60</v>
      </c>
      <c r="H4" s="23">
        <v>103.33333333333334</v>
      </c>
      <c r="I4" s="23">
        <v>83.33333333333334</v>
      </c>
      <c r="J4" s="23">
        <v>75</v>
      </c>
      <c r="K4" s="23">
        <v>75</v>
      </c>
      <c r="L4" s="23">
        <v>93.33333333333333</v>
      </c>
      <c r="M4" s="23">
        <v>78.33333333333334</v>
      </c>
      <c r="N4" s="23">
        <v>68.33333333333333</v>
      </c>
      <c r="O4" s="23">
        <v>81.66666666666667</v>
      </c>
      <c r="P4" s="24">
        <v>66.66666666666667</v>
      </c>
      <c r="Q4" s="22">
        <v>41.666666666666664</v>
      </c>
      <c r="R4" s="23">
        <v>75</v>
      </c>
      <c r="S4" s="23">
        <v>101.66666666666667</v>
      </c>
      <c r="T4" s="23">
        <v>75</v>
      </c>
      <c r="U4" s="23">
        <v>95</v>
      </c>
      <c r="V4" s="23">
        <v>85</v>
      </c>
      <c r="W4" s="23">
        <v>55</v>
      </c>
      <c r="X4" s="23">
        <v>106.66666666666667</v>
      </c>
      <c r="Y4" s="23">
        <v>106.66666666666667</v>
      </c>
      <c r="Z4" s="23">
        <v>96.66666666666669</v>
      </c>
      <c r="AA4" s="23">
        <v>81.66666666666667</v>
      </c>
      <c r="AB4" s="23">
        <v>118.33333333333334</v>
      </c>
      <c r="AC4" s="23">
        <v>78.33333333333334</v>
      </c>
      <c r="AD4" s="23">
        <v>90</v>
      </c>
      <c r="AE4" s="24">
        <v>91.66666666666667</v>
      </c>
      <c r="AF4" s="22">
        <v>90</v>
      </c>
      <c r="AG4" s="23">
        <v>90</v>
      </c>
      <c r="AH4" s="23">
        <v>76.66666666666666</v>
      </c>
      <c r="AI4" s="23">
        <v>56.666666666666664</v>
      </c>
      <c r="AJ4" s="23">
        <v>83.33333333333333</v>
      </c>
      <c r="AK4" s="23">
        <v>65</v>
      </c>
      <c r="AL4" s="23">
        <v>70</v>
      </c>
      <c r="AM4" s="23">
        <v>90</v>
      </c>
      <c r="AN4" s="23">
        <v>81.66666666666667</v>
      </c>
      <c r="AO4" s="23">
        <v>43.33333333333333</v>
      </c>
      <c r="AP4" s="23">
        <v>90</v>
      </c>
      <c r="AQ4" s="23">
        <v>60</v>
      </c>
      <c r="AR4" s="23">
        <v>86.66666666666667</v>
      </c>
      <c r="AS4" s="23">
        <v>101.66666666666667</v>
      </c>
      <c r="AT4" s="24">
        <v>68.33333333333333</v>
      </c>
      <c r="AU4" s="22">
        <v>108.33333333333334</v>
      </c>
      <c r="AV4" s="23">
        <v>60</v>
      </c>
      <c r="AW4" s="23">
        <v>93.33333333333334</v>
      </c>
      <c r="AX4" s="23">
        <v>53.33333333333333</v>
      </c>
      <c r="AY4" s="23">
        <v>66.66666666666666</v>
      </c>
      <c r="AZ4" s="23">
        <v>75</v>
      </c>
      <c r="BA4" s="23">
        <v>75</v>
      </c>
      <c r="BB4" s="23">
        <v>86.66666666666667</v>
      </c>
      <c r="BC4" s="23">
        <v>90</v>
      </c>
      <c r="BD4" s="23">
        <v>50</v>
      </c>
      <c r="BE4" s="23">
        <v>93.33333333333334</v>
      </c>
      <c r="BF4" s="23">
        <v>91.66666666666667</v>
      </c>
      <c r="BG4" s="23">
        <v>105</v>
      </c>
      <c r="BH4" s="23">
        <v>60</v>
      </c>
      <c r="BI4" s="24">
        <v>68.33333333333333</v>
      </c>
      <c r="BJ4" s="22">
        <v>96.66666666666667</v>
      </c>
      <c r="BK4" s="23">
        <v>41.666666666666664</v>
      </c>
      <c r="BL4" s="23">
        <v>81.66666666666667</v>
      </c>
      <c r="BM4" s="23">
        <v>103.33333333333334</v>
      </c>
      <c r="BN4" s="23">
        <v>108.33333333333334</v>
      </c>
      <c r="BO4" s="23">
        <v>86.66666666666667</v>
      </c>
      <c r="BP4" s="23">
        <v>115</v>
      </c>
      <c r="BQ4" s="23">
        <v>108.33333333333334</v>
      </c>
      <c r="BR4" s="23">
        <v>101.66666666666667</v>
      </c>
      <c r="BS4" s="23">
        <v>108.33333333333334</v>
      </c>
      <c r="BT4" s="23">
        <v>98.33333333333334</v>
      </c>
      <c r="BU4" s="23">
        <v>100</v>
      </c>
      <c r="BV4" s="23">
        <v>118.33333333333334</v>
      </c>
      <c r="BW4" s="23">
        <v>60</v>
      </c>
      <c r="BX4" s="24">
        <v>88.33333333333333</v>
      </c>
      <c r="BY4" s="22">
        <v>65</v>
      </c>
      <c r="BZ4" s="23">
        <v>101.66666666666667</v>
      </c>
      <c r="CA4" s="23">
        <v>56.666666666666664</v>
      </c>
      <c r="CB4" s="23">
        <v>118.33333333333334</v>
      </c>
      <c r="CC4" s="23">
        <v>108.33333333333334</v>
      </c>
      <c r="CD4" s="23">
        <v>75</v>
      </c>
      <c r="CE4" s="23">
        <v>43.33333333333333</v>
      </c>
      <c r="CF4" s="23">
        <v>61.66666666666667</v>
      </c>
      <c r="CG4" s="23">
        <v>93.33333333333334</v>
      </c>
      <c r="CH4" s="23">
        <v>68.33333333333333</v>
      </c>
      <c r="CI4" s="23">
        <v>111.66666666666667</v>
      </c>
      <c r="CJ4" s="23">
        <v>76.66666666666666</v>
      </c>
      <c r="CK4" s="23">
        <v>86.66666666666666</v>
      </c>
      <c r="CL4" s="23">
        <v>108.33333333333334</v>
      </c>
      <c r="CM4" s="24">
        <v>98.33333333333334</v>
      </c>
      <c r="CN4" s="18">
        <v>3</v>
      </c>
    </row>
    <row r="5" spans="1:92" ht="13.5" thickBot="1">
      <c r="A5" s="25">
        <v>3</v>
      </c>
      <c r="B5" s="26">
        <v>83.21428571428571</v>
      </c>
      <c r="C5" s="27">
        <v>70</v>
      </c>
      <c r="D5" s="27">
        <v>92.61904761904762</v>
      </c>
      <c r="E5" s="27">
        <v>85.95238095238095</v>
      </c>
      <c r="F5" s="27">
        <v>106.19047619047619</v>
      </c>
      <c r="G5" s="27">
        <v>46.19047619047619</v>
      </c>
      <c r="H5" s="27">
        <v>86.42857142857142</v>
      </c>
      <c r="I5" s="27">
        <v>79.04761904761905</v>
      </c>
      <c r="J5" s="27">
        <v>78.57142857142857</v>
      </c>
      <c r="K5" s="27">
        <v>74.52380952380953</v>
      </c>
      <c r="L5" s="27">
        <v>91.78571428571429</v>
      </c>
      <c r="M5" s="27">
        <v>69.52380952380953</v>
      </c>
      <c r="N5" s="27">
        <v>43.57142857142857</v>
      </c>
      <c r="O5" s="27">
        <v>78.21428571428572</v>
      </c>
      <c r="P5" s="28">
        <v>70.47619047619047</v>
      </c>
      <c r="Q5" s="26">
        <v>37.857142857142854</v>
      </c>
      <c r="R5" s="27">
        <v>49.28571428571429</v>
      </c>
      <c r="S5" s="27">
        <v>91.66666666666667</v>
      </c>
      <c r="T5" s="27">
        <v>60.83333333333333</v>
      </c>
      <c r="U5" s="27">
        <v>91.42857142857143</v>
      </c>
      <c r="V5" s="27">
        <v>86.42857142857143</v>
      </c>
      <c r="W5" s="27">
        <v>61.42857142857142</v>
      </c>
      <c r="X5" s="27">
        <v>92.97619047619048</v>
      </c>
      <c r="Y5" s="27">
        <v>91.42857142857143</v>
      </c>
      <c r="Z5" s="27">
        <v>86.42857142857143</v>
      </c>
      <c r="AA5" s="27">
        <v>74.4047619047619</v>
      </c>
      <c r="AB5" s="27">
        <v>97.97619047619048</v>
      </c>
      <c r="AC5" s="27">
        <v>72.02380952380953</v>
      </c>
      <c r="AD5" s="27">
        <v>69.64285714285714</v>
      </c>
      <c r="AE5" s="28">
        <v>97.14285714285714</v>
      </c>
      <c r="AF5" s="26">
        <v>72.5</v>
      </c>
      <c r="AG5" s="27">
        <v>72.85714285714286</v>
      </c>
      <c r="AH5" s="27">
        <v>54.28571428571429</v>
      </c>
      <c r="AI5" s="27">
        <v>55.23809523809524</v>
      </c>
      <c r="AJ5" s="27">
        <v>67.14285714285714</v>
      </c>
      <c r="AK5" s="27">
        <v>58.095238095238095</v>
      </c>
      <c r="AL5" s="27">
        <v>64.28571428571428</v>
      </c>
      <c r="AM5" s="27">
        <v>81.07142857142857</v>
      </c>
      <c r="AN5" s="27">
        <v>77.02380952380953</v>
      </c>
      <c r="AO5" s="27">
        <v>43.57142857142857</v>
      </c>
      <c r="AP5" s="27">
        <v>83.57142857142857</v>
      </c>
      <c r="AQ5" s="27">
        <v>46.547619047619044</v>
      </c>
      <c r="AR5" s="27">
        <v>69.4047619047619</v>
      </c>
      <c r="AS5" s="27">
        <v>92.26190476190477</v>
      </c>
      <c r="AT5" s="28">
        <v>69.52380952380953</v>
      </c>
      <c r="AU5" s="26">
        <v>86.30952380952381</v>
      </c>
      <c r="AV5" s="27">
        <v>48.214285714285715</v>
      </c>
      <c r="AW5" s="27">
        <v>83.21428571428571</v>
      </c>
      <c r="AX5" s="27">
        <v>55.23809523809524</v>
      </c>
      <c r="AY5" s="27">
        <v>63.33333333333333</v>
      </c>
      <c r="AZ5" s="27">
        <v>66.30952380952381</v>
      </c>
      <c r="BA5" s="27">
        <v>69.16666666666667</v>
      </c>
      <c r="BB5" s="27">
        <v>63.80952380952381</v>
      </c>
      <c r="BC5" s="27">
        <v>60.11904761904761</v>
      </c>
      <c r="BD5" s="27">
        <v>37.023809523809526</v>
      </c>
      <c r="BE5" s="27">
        <v>78.21428571428572</v>
      </c>
      <c r="BF5" s="27">
        <v>82.38095238095238</v>
      </c>
      <c r="BG5" s="27">
        <v>72.38095238095238</v>
      </c>
      <c r="BH5" s="27">
        <v>55.23809523809524</v>
      </c>
      <c r="BI5" s="28">
        <v>72.5</v>
      </c>
      <c r="BJ5" s="26">
        <v>86.07142857142857</v>
      </c>
      <c r="BK5" s="27">
        <v>31.785714285714285</v>
      </c>
      <c r="BL5" s="27">
        <v>58.095238095238095</v>
      </c>
      <c r="BM5" s="27">
        <v>97.97619047619048</v>
      </c>
      <c r="BN5" s="27">
        <v>75.23809523809524</v>
      </c>
      <c r="BO5" s="27">
        <v>74.88095238095238</v>
      </c>
      <c r="BP5" s="27">
        <v>88.92857142857143</v>
      </c>
      <c r="BQ5" s="27">
        <v>83.92857142857143</v>
      </c>
      <c r="BR5" s="27">
        <v>92.61904761904762</v>
      </c>
      <c r="BS5" s="27">
        <v>88.80952380952381</v>
      </c>
      <c r="BT5" s="27">
        <v>75.5952380952381</v>
      </c>
      <c r="BU5" s="27">
        <v>86.07142857142858</v>
      </c>
      <c r="BV5" s="27">
        <v>86.42857142857143</v>
      </c>
      <c r="BW5" s="27">
        <v>34.523809523809526</v>
      </c>
      <c r="BX5" s="28">
        <v>100.35714285714286</v>
      </c>
      <c r="BY5" s="26">
        <v>51.904761904761905</v>
      </c>
      <c r="BZ5" s="27">
        <v>72.73809523809526</v>
      </c>
      <c r="CA5" s="27">
        <v>28.809523809523807</v>
      </c>
      <c r="CB5" s="27">
        <v>92.61904761904762</v>
      </c>
      <c r="CC5" s="27">
        <v>88.80952380952381</v>
      </c>
      <c r="CD5" s="27">
        <v>55.11904761904761</v>
      </c>
      <c r="CE5" s="27">
        <v>44.047619047619044</v>
      </c>
      <c r="CF5" s="27">
        <v>42.857142857142854</v>
      </c>
      <c r="CG5" s="27">
        <v>92.14285714285714</v>
      </c>
      <c r="CH5" s="27">
        <v>42.857142857142854</v>
      </c>
      <c r="CI5" s="27">
        <v>97.85714285714286</v>
      </c>
      <c r="CJ5" s="27">
        <v>52.61904761904761</v>
      </c>
      <c r="CK5" s="27">
        <v>60.83333333333333</v>
      </c>
      <c r="CL5" s="27">
        <v>71.54761904761905</v>
      </c>
      <c r="CM5" s="28">
        <v>95</v>
      </c>
      <c r="CN5" s="25">
        <v>3</v>
      </c>
    </row>
    <row r="6" spans="1:92" ht="12.75">
      <c r="A6" s="29">
        <v>2</v>
      </c>
      <c r="B6" s="19">
        <v>77.61904761904762</v>
      </c>
      <c r="C6" s="20">
        <v>66.9047619047619</v>
      </c>
      <c r="D6" s="20">
        <v>84.56349206349208</v>
      </c>
      <c r="E6" s="20">
        <v>89.84126984126985</v>
      </c>
      <c r="F6" s="20">
        <v>114.72222222222221</v>
      </c>
      <c r="G6" s="20">
        <v>55.3968253968254</v>
      </c>
      <c r="H6" s="20">
        <v>84.84126984126985</v>
      </c>
      <c r="I6" s="20">
        <v>70.39682539682539</v>
      </c>
      <c r="J6" s="20">
        <v>72.89682539682539</v>
      </c>
      <c r="K6" s="20">
        <v>82.89682539682539</v>
      </c>
      <c r="L6" s="20">
        <v>84.76190476190474</v>
      </c>
      <c r="M6" s="20">
        <v>68.84920634920636</v>
      </c>
      <c r="N6" s="20">
        <v>53.37301587301588</v>
      </c>
      <c r="O6" s="20">
        <v>83.92857142857142</v>
      </c>
      <c r="P6" s="21">
        <v>73.61111111111111</v>
      </c>
      <c r="Q6" s="19">
        <v>29.246031746031747</v>
      </c>
      <c r="R6" s="20">
        <v>78.17460317460318</v>
      </c>
      <c r="S6" s="20">
        <v>97.06349206349208</v>
      </c>
      <c r="T6" s="20">
        <v>79.48412698412699</v>
      </c>
      <c r="U6" s="20">
        <v>98.13492063492063</v>
      </c>
      <c r="V6" s="20">
        <v>94.92063492063492</v>
      </c>
      <c r="W6" s="20">
        <v>74.84126984126985</v>
      </c>
      <c r="X6" s="20">
        <v>112.5</v>
      </c>
      <c r="Y6" s="20">
        <v>107.85714285714285</v>
      </c>
      <c r="Z6" s="20">
        <v>102.14285714285714</v>
      </c>
      <c r="AA6" s="20">
        <v>85.75396825396825</v>
      </c>
      <c r="AB6" s="20">
        <v>114.72222222222221</v>
      </c>
      <c r="AC6" s="20">
        <v>84.56349206349206</v>
      </c>
      <c r="AD6" s="20">
        <v>71.42857142857142</v>
      </c>
      <c r="AE6" s="21">
        <v>107.5</v>
      </c>
      <c r="AF6" s="19">
        <v>74.28571428571429</v>
      </c>
      <c r="AG6" s="20">
        <v>87.06349206349208</v>
      </c>
      <c r="AH6" s="20">
        <v>72.53968253968253</v>
      </c>
      <c r="AI6" s="20">
        <v>75.11904761904762</v>
      </c>
      <c r="AJ6" s="20">
        <v>66.98412698412699</v>
      </c>
      <c r="AK6" s="20">
        <v>59.48412698412699</v>
      </c>
      <c r="AL6" s="20">
        <v>54.12698412698412</v>
      </c>
      <c r="AM6" s="20">
        <v>91.78571428571429</v>
      </c>
      <c r="AN6" s="20">
        <v>98.05555555555556</v>
      </c>
      <c r="AO6" s="20">
        <v>52.1031746031746</v>
      </c>
      <c r="AP6" s="20">
        <v>104.64285714285715</v>
      </c>
      <c r="AQ6" s="20">
        <v>52.53968253968253</v>
      </c>
      <c r="AR6" s="20">
        <v>82.26190476190476</v>
      </c>
      <c r="AS6" s="20">
        <v>92.14285714285714</v>
      </c>
      <c r="AT6" s="21">
        <v>87.6984126984127</v>
      </c>
      <c r="AU6" s="19">
        <v>97.42063492063492</v>
      </c>
      <c r="AV6" s="20">
        <v>59.48412698412699</v>
      </c>
      <c r="AW6" s="20">
        <v>97.14285714285714</v>
      </c>
      <c r="AX6" s="20">
        <v>59.48412698412699</v>
      </c>
      <c r="AY6" s="20">
        <v>77.61904761904762</v>
      </c>
      <c r="AZ6" s="20">
        <v>87.06349206349208</v>
      </c>
      <c r="BA6" s="20">
        <v>87.06349206349208</v>
      </c>
      <c r="BB6" s="20">
        <v>76.42857142857142</v>
      </c>
      <c r="BC6" s="20">
        <v>89.56349206349208</v>
      </c>
      <c r="BD6" s="20">
        <v>53.37301587301588</v>
      </c>
      <c r="BE6" s="20">
        <v>97.14285714285714</v>
      </c>
      <c r="BF6" s="20">
        <v>108.13492063492063</v>
      </c>
      <c r="BG6" s="20">
        <v>101.78571428571429</v>
      </c>
      <c r="BH6" s="20">
        <v>84.84126984126985</v>
      </c>
      <c r="BI6" s="21">
        <v>84.56349206349208</v>
      </c>
      <c r="BJ6" s="19">
        <v>94.28571428571429</v>
      </c>
      <c r="BK6" s="20">
        <v>50.317460317460316</v>
      </c>
      <c r="BL6" s="20">
        <v>92.42063492063492</v>
      </c>
      <c r="BM6" s="20">
        <v>109.36507936507937</v>
      </c>
      <c r="BN6" s="20">
        <v>92.34126984126985</v>
      </c>
      <c r="BO6" s="20">
        <v>79.2063492063492</v>
      </c>
      <c r="BP6" s="20">
        <v>97.14285714285714</v>
      </c>
      <c r="BQ6" s="20">
        <v>98.05555555555556</v>
      </c>
      <c r="BR6" s="20">
        <v>99.64285714285714</v>
      </c>
      <c r="BS6" s="20">
        <v>105.27777777777779</v>
      </c>
      <c r="BT6" s="20">
        <v>65.03968253968253</v>
      </c>
      <c r="BU6" s="20">
        <v>95.27777777777779</v>
      </c>
      <c r="BV6" s="20">
        <v>97.14285714285714</v>
      </c>
      <c r="BW6" s="20">
        <v>60.595238095238095</v>
      </c>
      <c r="BX6" s="21">
        <v>94.92063492063492</v>
      </c>
      <c r="BY6" s="19">
        <v>54.76190476190476</v>
      </c>
      <c r="BZ6" s="20">
        <v>80.39682539682539</v>
      </c>
      <c r="CA6" s="20">
        <v>54.682539682539684</v>
      </c>
      <c r="CB6" s="20">
        <v>114.72222222222221</v>
      </c>
      <c r="CC6" s="20">
        <v>87.42063492063491</v>
      </c>
      <c r="CD6" s="20">
        <v>70.03968253968253</v>
      </c>
      <c r="CE6" s="20">
        <v>47.182539682539684</v>
      </c>
      <c r="CF6" s="20">
        <v>50.03968253968254</v>
      </c>
      <c r="CG6" s="20">
        <v>95.55555555555556</v>
      </c>
      <c r="CH6" s="20">
        <v>42.817460317460316</v>
      </c>
      <c r="CI6" s="20">
        <v>91.78571428571429</v>
      </c>
      <c r="CJ6" s="20">
        <v>49.32539682539682</v>
      </c>
      <c r="CK6" s="20">
        <v>63.769841269841265</v>
      </c>
      <c r="CL6" s="20">
        <v>64.76190476190476</v>
      </c>
      <c r="CM6" s="21">
        <v>90.1984126984127</v>
      </c>
      <c r="CN6" s="29">
        <v>2</v>
      </c>
    </row>
    <row r="7" spans="1:92" ht="12.75">
      <c r="A7" s="18">
        <v>2</v>
      </c>
      <c r="B7" s="22">
        <v>53.01587301587301</v>
      </c>
      <c r="C7" s="23">
        <v>55.87301587301588</v>
      </c>
      <c r="D7" s="23">
        <v>90.55555555555556</v>
      </c>
      <c r="E7" s="23">
        <v>86.86507936507937</v>
      </c>
      <c r="F7" s="23">
        <v>110.9126984126984</v>
      </c>
      <c r="G7" s="23">
        <v>60.95238095238095</v>
      </c>
      <c r="H7" s="23">
        <v>77.97619047619047</v>
      </c>
      <c r="I7" s="23">
        <v>47.93650793650794</v>
      </c>
      <c r="J7" s="23">
        <v>71.23015873015873</v>
      </c>
      <c r="K7" s="23">
        <v>72.53968253968253</v>
      </c>
      <c r="L7" s="23">
        <v>80.39682539682539</v>
      </c>
      <c r="M7" s="23">
        <v>72.97619047619047</v>
      </c>
      <c r="N7" s="23">
        <v>53.21428571428571</v>
      </c>
      <c r="O7" s="23">
        <v>68.80952380952381</v>
      </c>
      <c r="P7" s="24">
        <v>69.28571428571429</v>
      </c>
      <c r="Q7" s="22">
        <v>19.6031746031746</v>
      </c>
      <c r="R7" s="23">
        <v>61.904761904761905</v>
      </c>
      <c r="S7" s="23">
        <v>96.66666666666667</v>
      </c>
      <c r="T7" s="23">
        <v>70.95238095238095</v>
      </c>
      <c r="U7" s="23">
        <v>98.88888888888889</v>
      </c>
      <c r="V7" s="23">
        <v>68.25396825396825</v>
      </c>
      <c r="W7" s="23">
        <v>44.96031746031746</v>
      </c>
      <c r="X7" s="23">
        <v>92.42063492063492</v>
      </c>
      <c r="Y7" s="23">
        <v>105.07936507936506</v>
      </c>
      <c r="Z7" s="23">
        <v>78.25396825396825</v>
      </c>
      <c r="AA7" s="23">
        <v>80.39682539682539</v>
      </c>
      <c r="AB7" s="23">
        <v>103.05555555555557</v>
      </c>
      <c r="AC7" s="23">
        <v>80.75396825396825</v>
      </c>
      <c r="AD7" s="23">
        <v>73.88888888888889</v>
      </c>
      <c r="AE7" s="24">
        <v>79.0873015873016</v>
      </c>
      <c r="AF7" s="22">
        <v>80.55555555555556</v>
      </c>
      <c r="AG7" s="23">
        <v>85.83333333333333</v>
      </c>
      <c r="AH7" s="23">
        <v>66.7063492063492</v>
      </c>
      <c r="AI7" s="23">
        <v>52.53968253968253</v>
      </c>
      <c r="AJ7" s="23">
        <v>75.47619047619047</v>
      </c>
      <c r="AK7" s="23">
        <v>52.61904761904763</v>
      </c>
      <c r="AL7" s="23">
        <v>53.095238095238095</v>
      </c>
      <c r="AM7" s="23">
        <v>81.5873015873016</v>
      </c>
      <c r="AN7" s="23">
        <v>77.89682539682539</v>
      </c>
      <c r="AO7" s="23">
        <v>41.34920634920635</v>
      </c>
      <c r="AP7" s="23">
        <v>87.97619047619047</v>
      </c>
      <c r="AQ7" s="23">
        <v>66.78571428571429</v>
      </c>
      <c r="AR7" s="23">
        <v>84.64285714285714</v>
      </c>
      <c r="AS7" s="23">
        <v>86.66666666666667</v>
      </c>
      <c r="AT7" s="24">
        <v>85.95238095238096</v>
      </c>
      <c r="AU7" s="22">
        <v>100</v>
      </c>
      <c r="AV7" s="23">
        <v>70.55555555555556</v>
      </c>
      <c r="AW7" s="23">
        <v>96.74603174603175</v>
      </c>
      <c r="AX7" s="23">
        <v>52.61904761904763</v>
      </c>
      <c r="AY7" s="23">
        <v>77.97619047619047</v>
      </c>
      <c r="AZ7" s="23">
        <v>93.05555555555556</v>
      </c>
      <c r="BA7" s="23">
        <v>79.64285714285714</v>
      </c>
      <c r="BB7" s="23">
        <v>83.05555555555556</v>
      </c>
      <c r="BC7" s="23">
        <v>90.55555555555556</v>
      </c>
      <c r="BD7" s="23">
        <v>52.46031746031747</v>
      </c>
      <c r="BE7" s="23">
        <v>92.77777777777779</v>
      </c>
      <c r="BF7" s="23">
        <v>96.66666666666667</v>
      </c>
      <c r="BG7" s="23">
        <v>103.33333333333334</v>
      </c>
      <c r="BH7" s="23">
        <v>59.76190476190477</v>
      </c>
      <c r="BI7" s="24">
        <v>69.84126984126985</v>
      </c>
      <c r="BJ7" s="22">
        <v>83.33333333333333</v>
      </c>
      <c r="BK7" s="23">
        <v>46.7063492063492</v>
      </c>
      <c r="BL7" s="23">
        <v>85.1984126984127</v>
      </c>
      <c r="BM7" s="23">
        <v>97.22222222222221</v>
      </c>
      <c r="BN7" s="23">
        <v>97.77777777777779</v>
      </c>
      <c r="BO7" s="23">
        <v>74.36507936507937</v>
      </c>
      <c r="BP7" s="23">
        <v>98.61111111111111</v>
      </c>
      <c r="BQ7" s="23">
        <v>104.72222222222221</v>
      </c>
      <c r="BR7" s="23">
        <v>96.38888888888889</v>
      </c>
      <c r="BS7" s="23">
        <v>103.33333333333334</v>
      </c>
      <c r="BT7" s="23">
        <v>73.25396825396825</v>
      </c>
      <c r="BU7" s="23">
        <v>94.64285714285714</v>
      </c>
      <c r="BV7" s="23">
        <v>101.11111111111111</v>
      </c>
      <c r="BW7" s="23">
        <v>58.2936507936508</v>
      </c>
      <c r="BX7" s="24">
        <v>92.42063492063492</v>
      </c>
      <c r="BY7" s="22">
        <v>51.78571428571429</v>
      </c>
      <c r="BZ7" s="23">
        <v>85.75396825396825</v>
      </c>
      <c r="CA7" s="23">
        <v>59.2063492063492</v>
      </c>
      <c r="CB7" s="23">
        <v>108.4126984126984</v>
      </c>
      <c r="CC7" s="23">
        <v>96.11111111111111</v>
      </c>
      <c r="CD7" s="23">
        <v>72.53968253968253</v>
      </c>
      <c r="CE7" s="23">
        <v>33.492063492063494</v>
      </c>
      <c r="CF7" s="23">
        <v>65.1984126984127</v>
      </c>
      <c r="CG7" s="23">
        <v>85.47619047619047</v>
      </c>
      <c r="CH7" s="23">
        <v>53.17460317460318</v>
      </c>
      <c r="CI7" s="23">
        <v>103.33333333333334</v>
      </c>
      <c r="CJ7" s="23">
        <v>52.8968253968254</v>
      </c>
      <c r="CK7" s="23">
        <v>72.97619047619047</v>
      </c>
      <c r="CL7" s="23">
        <v>73.53174603174604</v>
      </c>
      <c r="CM7" s="24">
        <v>83.17460317460318</v>
      </c>
      <c r="CN7" s="18">
        <v>2</v>
      </c>
    </row>
    <row r="8" spans="1:92" ht="12.75">
      <c r="A8" s="18">
        <v>2</v>
      </c>
      <c r="B8" s="22">
        <v>79.2063492063492</v>
      </c>
      <c r="C8" s="23">
        <v>78.73015873015872</v>
      </c>
      <c r="D8" s="23">
        <v>88.73015873015872</v>
      </c>
      <c r="E8" s="23">
        <v>96.03174603174604</v>
      </c>
      <c r="F8" s="23">
        <v>114.60317460317461</v>
      </c>
      <c r="G8" s="23">
        <v>65.87301587301587</v>
      </c>
      <c r="H8" s="23">
        <v>83.17460317460318</v>
      </c>
      <c r="I8" s="23">
        <v>74.12698412698413</v>
      </c>
      <c r="J8" s="23">
        <v>82.06349206349206</v>
      </c>
      <c r="K8" s="23">
        <v>79.2063492063492</v>
      </c>
      <c r="L8" s="23">
        <v>100</v>
      </c>
      <c r="M8" s="23">
        <v>83.80952380952381</v>
      </c>
      <c r="N8" s="23">
        <v>48.88888888888888</v>
      </c>
      <c r="O8" s="23">
        <v>88.88888888888889</v>
      </c>
      <c r="P8" s="24">
        <v>80.31746031746033</v>
      </c>
      <c r="Q8" s="22">
        <v>31.428571428571423</v>
      </c>
      <c r="R8" s="23">
        <v>55.55555555555556</v>
      </c>
      <c r="S8" s="23">
        <v>100</v>
      </c>
      <c r="T8" s="23">
        <v>75.87301587301587</v>
      </c>
      <c r="U8" s="23">
        <v>106.19047619047619</v>
      </c>
      <c r="V8" s="23">
        <v>77.61904761904762</v>
      </c>
      <c r="W8" s="23">
        <v>61.904761904761905</v>
      </c>
      <c r="X8" s="23">
        <v>97.77777777777779</v>
      </c>
      <c r="Y8" s="23">
        <v>103.33333333333334</v>
      </c>
      <c r="Z8" s="23">
        <v>80.95238095238093</v>
      </c>
      <c r="AA8" s="23">
        <v>78.57142857142857</v>
      </c>
      <c r="AB8" s="23">
        <v>112.38095238095238</v>
      </c>
      <c r="AC8" s="23">
        <v>79.2063492063492</v>
      </c>
      <c r="AD8" s="23">
        <v>74.76190476190476</v>
      </c>
      <c r="AE8" s="24">
        <v>92.6984126984127</v>
      </c>
      <c r="AF8" s="22">
        <v>83.80952380952381</v>
      </c>
      <c r="AG8" s="23">
        <v>73.01587301587301</v>
      </c>
      <c r="AH8" s="23">
        <v>65.07936507936509</v>
      </c>
      <c r="AI8" s="23">
        <v>67.46031746031747</v>
      </c>
      <c r="AJ8" s="23">
        <v>66.98412698412697</v>
      </c>
      <c r="AK8" s="23">
        <v>57.301587301587304</v>
      </c>
      <c r="AL8" s="23">
        <v>45.55555555555556</v>
      </c>
      <c r="AM8" s="23">
        <v>91.5873015873016</v>
      </c>
      <c r="AN8" s="23">
        <v>81.90476190476191</v>
      </c>
      <c r="AO8" s="23">
        <v>40.95238095238095</v>
      </c>
      <c r="AP8" s="23">
        <v>76.98412698412699</v>
      </c>
      <c r="AQ8" s="23">
        <v>46.666666666666664</v>
      </c>
      <c r="AR8" s="23">
        <v>84.76190476190476</v>
      </c>
      <c r="AS8" s="23">
        <v>92.06349206349206</v>
      </c>
      <c r="AT8" s="24">
        <v>70.7936507936508</v>
      </c>
      <c r="AU8" s="22">
        <v>89.84126984126985</v>
      </c>
      <c r="AV8" s="23">
        <v>60.15873015873016</v>
      </c>
      <c r="AW8" s="23">
        <v>90</v>
      </c>
      <c r="AX8" s="23">
        <v>57.301587301587304</v>
      </c>
      <c r="AY8" s="23">
        <v>59.52380952380952</v>
      </c>
      <c r="AZ8" s="23">
        <v>76.5079365079365</v>
      </c>
      <c r="BA8" s="23">
        <v>86.03174603174604</v>
      </c>
      <c r="BB8" s="23">
        <v>79.36507936507937</v>
      </c>
      <c r="BC8" s="23">
        <v>79.36507936507937</v>
      </c>
      <c r="BD8" s="23">
        <v>43.80952380952381</v>
      </c>
      <c r="BE8" s="23">
        <v>91.11111111111111</v>
      </c>
      <c r="BF8" s="23">
        <v>92.6984126984127</v>
      </c>
      <c r="BG8" s="23">
        <v>72.53968253968254</v>
      </c>
      <c r="BH8" s="23">
        <v>82.6984126984127</v>
      </c>
      <c r="BI8" s="24">
        <v>80.31746031746032</v>
      </c>
      <c r="BJ8" s="22">
        <v>92.06349206349206</v>
      </c>
      <c r="BK8" s="23">
        <v>45.55555555555556</v>
      </c>
      <c r="BL8" s="23">
        <v>82.6984126984127</v>
      </c>
      <c r="BM8" s="23">
        <v>104.44444444444446</v>
      </c>
      <c r="BN8" s="23">
        <v>87.61904761904762</v>
      </c>
      <c r="BO8" s="23">
        <v>74.60317460317461</v>
      </c>
      <c r="BP8" s="23">
        <v>97.77777777777779</v>
      </c>
      <c r="BQ8" s="23">
        <v>83.01587301587301</v>
      </c>
      <c r="BR8" s="23">
        <v>74.60317460317461</v>
      </c>
      <c r="BS8" s="23">
        <v>94.92063492063491</v>
      </c>
      <c r="BT8" s="23">
        <v>77.93650793650794</v>
      </c>
      <c r="BU8" s="23">
        <v>97.77777777777777</v>
      </c>
      <c r="BV8" s="23">
        <v>97.77777777777779</v>
      </c>
      <c r="BW8" s="23">
        <v>50</v>
      </c>
      <c r="BX8" s="24">
        <v>101.11111111111111</v>
      </c>
      <c r="BY8" s="22">
        <v>57.301587301587304</v>
      </c>
      <c r="BZ8" s="23">
        <v>85.87301587301587</v>
      </c>
      <c r="CA8" s="23">
        <v>47.301587301587304</v>
      </c>
      <c r="CB8" s="23">
        <v>112.38095238095238</v>
      </c>
      <c r="CC8" s="23">
        <v>86.5079365079365</v>
      </c>
      <c r="CD8" s="23">
        <v>72.53968253968254</v>
      </c>
      <c r="CE8" s="23">
        <v>57.301587301587304</v>
      </c>
      <c r="CF8" s="23">
        <v>45.55555555555556</v>
      </c>
      <c r="CG8" s="23">
        <v>90.95238095238096</v>
      </c>
      <c r="CH8" s="23">
        <v>53.96825396825396</v>
      </c>
      <c r="CI8" s="23">
        <v>98.25396825396825</v>
      </c>
      <c r="CJ8" s="23">
        <v>63.492063492063494</v>
      </c>
      <c r="CK8" s="23">
        <v>66.34920634920636</v>
      </c>
      <c r="CL8" s="23">
        <v>80.15873015873017</v>
      </c>
      <c r="CM8" s="24">
        <v>90.95238095238096</v>
      </c>
      <c r="CN8" s="18">
        <v>2</v>
      </c>
    </row>
    <row r="9" spans="1:92" ht="13.5" thickBot="1">
      <c r="A9" s="30">
        <v>2</v>
      </c>
      <c r="B9" s="26">
        <v>62.76190476190476</v>
      </c>
      <c r="C9" s="27">
        <v>64.45238095238095</v>
      </c>
      <c r="D9" s="27">
        <v>86</v>
      </c>
      <c r="E9" s="27">
        <v>101.66666666666666</v>
      </c>
      <c r="F9" s="27">
        <v>116.02380952380952</v>
      </c>
      <c r="G9" s="27">
        <v>69.76190476190476</v>
      </c>
      <c r="H9" s="27">
        <v>76.11904761904762</v>
      </c>
      <c r="I9" s="27">
        <v>59.095238095238095</v>
      </c>
      <c r="J9" s="27">
        <v>87.5</v>
      </c>
      <c r="K9" s="27">
        <v>87.92857142857142</v>
      </c>
      <c r="L9" s="27">
        <v>98.64285714285714</v>
      </c>
      <c r="M9" s="27">
        <v>87.5</v>
      </c>
      <c r="N9" s="27">
        <v>56.54761904761905</v>
      </c>
      <c r="O9" s="27">
        <v>92.5</v>
      </c>
      <c r="P9" s="28">
        <v>85.45238095238095</v>
      </c>
      <c r="Q9" s="26">
        <v>32.095238095238095</v>
      </c>
      <c r="R9" s="27">
        <v>68.57142857142858</v>
      </c>
      <c r="S9" s="27">
        <v>99.16666666666666</v>
      </c>
      <c r="T9" s="27">
        <v>82.14285714285714</v>
      </c>
      <c r="U9" s="27">
        <v>116.02380952380952</v>
      </c>
      <c r="V9" s="27">
        <v>72.64285714285714</v>
      </c>
      <c r="W9" s="27">
        <v>65.76190476190476</v>
      </c>
      <c r="X9" s="27">
        <v>89.64285714285714</v>
      </c>
      <c r="Y9" s="27">
        <v>116.02380952380952</v>
      </c>
      <c r="Z9" s="27">
        <v>72.64285714285714</v>
      </c>
      <c r="AA9" s="27">
        <v>94.95238095238095</v>
      </c>
      <c r="AB9" s="27">
        <v>113.52380952380952</v>
      </c>
      <c r="AC9" s="27">
        <v>80.64285714285714</v>
      </c>
      <c r="AD9" s="27">
        <v>81</v>
      </c>
      <c r="AE9" s="28">
        <v>79.97619047619047</v>
      </c>
      <c r="AF9" s="26">
        <v>90</v>
      </c>
      <c r="AG9" s="27">
        <v>84.64285714285714</v>
      </c>
      <c r="AH9" s="27">
        <v>81.78571428571429</v>
      </c>
      <c r="AI9" s="27">
        <v>64.45238095238095</v>
      </c>
      <c r="AJ9" s="27">
        <v>82.14285714285714</v>
      </c>
      <c r="AK9" s="27">
        <v>49.11904761904761</v>
      </c>
      <c r="AL9" s="27">
        <v>58.30952380952381</v>
      </c>
      <c r="AM9" s="27">
        <v>81.83333333333333</v>
      </c>
      <c r="AN9" s="27">
        <v>82.61904761904762</v>
      </c>
      <c r="AO9" s="27">
        <v>56.76190476190476</v>
      </c>
      <c r="AP9" s="27">
        <v>69.78571428571429</v>
      </c>
      <c r="AQ9" s="27">
        <v>67.42857142857142</v>
      </c>
      <c r="AR9" s="27">
        <v>81.95238095238095</v>
      </c>
      <c r="AS9" s="27">
        <v>93.85714285714286</v>
      </c>
      <c r="AT9" s="28">
        <v>81.78571428571429</v>
      </c>
      <c r="AU9" s="26">
        <v>100.66666666666666</v>
      </c>
      <c r="AV9" s="27">
        <v>64.78571428571429</v>
      </c>
      <c r="AW9" s="27">
        <v>91.16666666666666</v>
      </c>
      <c r="AX9" s="27">
        <v>49.11904761904761</v>
      </c>
      <c r="AY9" s="27">
        <v>48.76190476190476</v>
      </c>
      <c r="AZ9" s="27">
        <v>74.14285714285714</v>
      </c>
      <c r="BA9" s="27">
        <v>73.78571428571429</v>
      </c>
      <c r="BB9" s="27">
        <v>87.5</v>
      </c>
      <c r="BC9" s="27">
        <v>75.28571428571429</v>
      </c>
      <c r="BD9" s="27">
        <v>52.71428571428571</v>
      </c>
      <c r="BE9" s="27">
        <v>92.5</v>
      </c>
      <c r="BF9" s="27">
        <v>104.95238095238096</v>
      </c>
      <c r="BG9" s="27">
        <v>79.28571428571429</v>
      </c>
      <c r="BH9" s="27">
        <v>56.404761904761905</v>
      </c>
      <c r="BI9" s="28">
        <v>72.30952380952381</v>
      </c>
      <c r="BJ9" s="26">
        <v>77.64285714285714</v>
      </c>
      <c r="BK9" s="27">
        <v>46.21428571428571</v>
      </c>
      <c r="BL9" s="27">
        <v>81.78571428571429</v>
      </c>
      <c r="BM9" s="27">
        <v>102.85714285714285</v>
      </c>
      <c r="BN9" s="27">
        <v>95.66666666666666</v>
      </c>
      <c r="BO9" s="27">
        <v>78.97619047619047</v>
      </c>
      <c r="BP9" s="27">
        <v>87.30952380952381</v>
      </c>
      <c r="BQ9" s="27">
        <v>87.14285714285714</v>
      </c>
      <c r="BR9" s="27">
        <v>68.30952380952381</v>
      </c>
      <c r="BS9" s="27">
        <v>96.30952380952381</v>
      </c>
      <c r="BT9" s="27">
        <v>66.47619047619047</v>
      </c>
      <c r="BU9" s="27">
        <v>92.14285714285714</v>
      </c>
      <c r="BV9" s="27">
        <v>71.28571428571429</v>
      </c>
      <c r="BW9" s="27">
        <v>34.19047619047619</v>
      </c>
      <c r="BX9" s="28">
        <v>94.45238095238095</v>
      </c>
      <c r="BY9" s="26">
        <v>54.42857142857142</v>
      </c>
      <c r="BZ9" s="27">
        <v>83.28571428571429</v>
      </c>
      <c r="CA9" s="27">
        <v>59.404761904761905</v>
      </c>
      <c r="CB9" s="27">
        <v>89.64285714285714</v>
      </c>
      <c r="CC9" s="27">
        <v>91.30952380952381</v>
      </c>
      <c r="CD9" s="27">
        <v>47.238095238095234</v>
      </c>
      <c r="CE9" s="27">
        <v>51.595238095238095</v>
      </c>
      <c r="CF9" s="27">
        <v>56.92857142857142</v>
      </c>
      <c r="CG9" s="27">
        <v>80.45238095238095</v>
      </c>
      <c r="CH9" s="27">
        <v>57.11904761904761</v>
      </c>
      <c r="CI9" s="27">
        <v>103.16666666666666</v>
      </c>
      <c r="CJ9" s="27">
        <v>56.95238095238095</v>
      </c>
      <c r="CK9" s="27">
        <v>66.11904761904762</v>
      </c>
      <c r="CL9" s="27">
        <v>66.33333333333333</v>
      </c>
      <c r="CM9" s="28">
        <v>82.97619047619047</v>
      </c>
      <c r="CN9" s="30">
        <v>2</v>
      </c>
    </row>
    <row r="10" spans="1:92" ht="12.75">
      <c r="A10" s="18">
        <v>1</v>
      </c>
      <c r="B10" s="19">
        <v>61.67460317460318</v>
      </c>
      <c r="C10" s="20">
        <v>59.73809523809524</v>
      </c>
      <c r="D10" s="20">
        <v>83.42063492063491</v>
      </c>
      <c r="E10" s="20">
        <v>75.42063492063491</v>
      </c>
      <c r="F10" s="20">
        <v>102.5</v>
      </c>
      <c r="G10" s="20">
        <v>55.32539682539682</v>
      </c>
      <c r="H10" s="20">
        <v>74.25396825396825</v>
      </c>
      <c r="I10" s="20">
        <v>56.48412698412699</v>
      </c>
      <c r="J10" s="20">
        <v>69.61904761904762</v>
      </c>
      <c r="K10" s="20">
        <v>64.01587301587301</v>
      </c>
      <c r="L10" s="20">
        <v>71.95238095238095</v>
      </c>
      <c r="M10" s="20">
        <v>69.89682539682539</v>
      </c>
      <c r="N10" s="20">
        <v>36.65873015873016</v>
      </c>
      <c r="O10" s="20">
        <v>76.95238095238095</v>
      </c>
      <c r="P10" s="21">
        <v>72.97619047619048</v>
      </c>
      <c r="Q10" s="19">
        <v>24.158730158730158</v>
      </c>
      <c r="R10" s="20">
        <v>42.01587301587301</v>
      </c>
      <c r="S10" s="20">
        <v>87.38888888888889</v>
      </c>
      <c r="T10" s="20">
        <v>69.03174603174602</v>
      </c>
      <c r="U10" s="20">
        <v>104</v>
      </c>
      <c r="V10" s="20">
        <v>79.53174603174604</v>
      </c>
      <c r="W10" s="20">
        <v>58.15079365079365</v>
      </c>
      <c r="X10" s="20">
        <v>87.03174603174604</v>
      </c>
      <c r="Y10" s="20">
        <v>111.02380952380952</v>
      </c>
      <c r="Z10" s="20">
        <v>81.1984126984127</v>
      </c>
      <c r="AA10" s="20">
        <v>77.27777777777779</v>
      </c>
      <c r="AB10" s="20">
        <v>84.25396825396827</v>
      </c>
      <c r="AC10" s="20">
        <v>76.11904761904762</v>
      </c>
      <c r="AD10" s="20">
        <v>75.84126984126985</v>
      </c>
      <c r="AE10" s="21">
        <v>95.03174603174604</v>
      </c>
      <c r="AF10" s="19">
        <v>78.34126984126985</v>
      </c>
      <c r="AG10" s="20">
        <v>75.65079365079364</v>
      </c>
      <c r="AH10" s="20">
        <v>60.14285714285713</v>
      </c>
      <c r="AI10" s="20">
        <v>59.57142857142857</v>
      </c>
      <c r="AJ10" s="20">
        <v>64.26190476190476</v>
      </c>
      <c r="AK10" s="20">
        <v>59.8968253968254</v>
      </c>
      <c r="AL10" s="20">
        <v>57.51587301587301</v>
      </c>
      <c r="AM10" s="20">
        <v>83.14285714285714</v>
      </c>
      <c r="AN10" s="20">
        <v>90.50793650793652</v>
      </c>
      <c r="AO10" s="20">
        <v>44.317460317460316</v>
      </c>
      <c r="AP10" s="20">
        <v>78.6984126984127</v>
      </c>
      <c r="AQ10" s="20">
        <v>55.84920634920635</v>
      </c>
      <c r="AR10" s="20">
        <v>71.25396825396824</v>
      </c>
      <c r="AS10" s="20">
        <v>89.36507936507937</v>
      </c>
      <c r="AT10" s="21">
        <v>77.50793650793652</v>
      </c>
      <c r="AU10" s="19">
        <v>93.5</v>
      </c>
      <c r="AV10" s="20">
        <v>67.42857142857142</v>
      </c>
      <c r="AW10" s="20">
        <v>91.94444444444446</v>
      </c>
      <c r="AX10" s="20">
        <v>59.8968253968254</v>
      </c>
      <c r="AY10" s="20">
        <v>64.89682539682539</v>
      </c>
      <c r="AZ10" s="20">
        <v>80.56349206349208</v>
      </c>
      <c r="BA10" s="20">
        <v>81.1984126984127</v>
      </c>
      <c r="BB10" s="20">
        <v>74.34126984126985</v>
      </c>
      <c r="BC10" s="20">
        <v>82.86507936507937</v>
      </c>
      <c r="BD10" s="20">
        <v>39.34920634920635</v>
      </c>
      <c r="BE10" s="20">
        <v>87.03174603174604</v>
      </c>
      <c r="BF10" s="20">
        <v>107.4126984126984</v>
      </c>
      <c r="BG10" s="20">
        <v>72.0079365079365</v>
      </c>
      <c r="BH10" s="20">
        <v>67.5079365079365</v>
      </c>
      <c r="BI10" s="21">
        <v>78.61904761904762</v>
      </c>
      <c r="BJ10" s="19">
        <v>88.88888888888889</v>
      </c>
      <c r="BK10" s="20">
        <v>44.460317460317455</v>
      </c>
      <c r="BL10" s="20">
        <v>73.53968253968254</v>
      </c>
      <c r="BM10" s="20">
        <v>96.38888888888889</v>
      </c>
      <c r="BN10" s="20">
        <v>77.0873015873016</v>
      </c>
      <c r="BO10" s="20">
        <v>78.06349206349208</v>
      </c>
      <c r="BP10" s="20">
        <v>89.44444444444446</v>
      </c>
      <c r="BQ10" s="20">
        <v>75.73015873015873</v>
      </c>
      <c r="BR10" s="20">
        <v>80.84126984126985</v>
      </c>
      <c r="BS10" s="20">
        <v>97.5</v>
      </c>
      <c r="BT10" s="20">
        <v>52.682539682539684</v>
      </c>
      <c r="BU10" s="20">
        <v>92.73015873015875</v>
      </c>
      <c r="BV10" s="20">
        <v>78.6984126984127</v>
      </c>
      <c r="BW10" s="20">
        <v>31.46031746031746</v>
      </c>
      <c r="BX10" s="21">
        <v>98.72222222222223</v>
      </c>
      <c r="BY10" s="19">
        <v>52.873015873015866</v>
      </c>
      <c r="BZ10" s="20">
        <v>63.317460317460316</v>
      </c>
      <c r="CA10" s="20">
        <v>42.6031746031746</v>
      </c>
      <c r="CB10" s="20">
        <v>82.50793650793652</v>
      </c>
      <c r="CC10" s="20">
        <v>80.92063492063491</v>
      </c>
      <c r="CD10" s="20">
        <v>43.43650793650794</v>
      </c>
      <c r="CE10" s="20">
        <v>37.04761904761905</v>
      </c>
      <c r="CF10" s="20">
        <v>51.682539682539684</v>
      </c>
      <c r="CG10" s="20">
        <v>90.9126984126984</v>
      </c>
      <c r="CH10" s="20">
        <v>55.32539682539682</v>
      </c>
      <c r="CI10" s="20">
        <v>91.47619047619048</v>
      </c>
      <c r="CJ10" s="20">
        <v>49.54761904761905</v>
      </c>
      <c r="CK10" s="20">
        <v>57.2063492063492</v>
      </c>
      <c r="CL10" s="20">
        <v>74.45238095238095</v>
      </c>
      <c r="CM10" s="21">
        <v>70.76190476190476</v>
      </c>
      <c r="CN10" s="18">
        <v>1</v>
      </c>
    </row>
    <row r="11" spans="1:92" ht="12.75">
      <c r="A11" s="18">
        <v>1</v>
      </c>
      <c r="B11" s="22">
        <v>83.61904761904762</v>
      </c>
      <c r="C11" s="23">
        <v>72.66666666666666</v>
      </c>
      <c r="D11" s="23">
        <v>90.47619047619047</v>
      </c>
      <c r="E11" s="23">
        <v>113.14285714285715</v>
      </c>
      <c r="F11" s="23">
        <v>126.85714285714285</v>
      </c>
      <c r="G11" s="23">
        <v>62.95238095238095</v>
      </c>
      <c r="H11" s="23">
        <v>94.28571428571429</v>
      </c>
      <c r="I11" s="23">
        <v>66.28571428571429</v>
      </c>
      <c r="J11" s="23">
        <v>80.95238095238095</v>
      </c>
      <c r="K11" s="23">
        <v>80.28571428571429</v>
      </c>
      <c r="L11" s="23">
        <v>98.85714285714285</v>
      </c>
      <c r="M11" s="23">
        <v>92.66666666666667</v>
      </c>
      <c r="N11" s="23">
        <v>59.904761904761905</v>
      </c>
      <c r="O11" s="23">
        <v>83.14285714285714</v>
      </c>
      <c r="P11" s="24">
        <v>91.23809523809523</v>
      </c>
      <c r="Q11" s="22">
        <v>46.57142857142857</v>
      </c>
      <c r="R11" s="23">
        <v>67.23809523809523</v>
      </c>
      <c r="S11" s="23">
        <v>113.80952380952381</v>
      </c>
      <c r="T11" s="23">
        <v>86.28571428571429</v>
      </c>
      <c r="U11" s="23">
        <v>113.33333333333334</v>
      </c>
      <c r="V11" s="23">
        <v>80.76190476190476</v>
      </c>
      <c r="W11" s="23">
        <v>66.28571428571429</v>
      </c>
      <c r="X11" s="23">
        <v>96.66666666666667</v>
      </c>
      <c r="Y11" s="23">
        <v>113.33333333333334</v>
      </c>
      <c r="Z11" s="23">
        <v>83.61904761904762</v>
      </c>
      <c r="AA11" s="23">
        <v>101.23809523809523</v>
      </c>
      <c r="AB11" s="23">
        <v>92.66666666666667</v>
      </c>
      <c r="AC11" s="23">
        <v>90.47619047619047</v>
      </c>
      <c r="AD11" s="23">
        <v>87.14285714285714</v>
      </c>
      <c r="AE11" s="24">
        <v>96.66666666666666</v>
      </c>
      <c r="AF11" s="22">
        <v>90</v>
      </c>
      <c r="AG11" s="23">
        <v>83.14285714285714</v>
      </c>
      <c r="AH11" s="23">
        <v>53.71428571428571</v>
      </c>
      <c r="AI11" s="23">
        <v>56.28571428571429</v>
      </c>
      <c r="AJ11" s="23">
        <v>80.95238095238095</v>
      </c>
      <c r="AK11" s="23">
        <v>77.42857142857142</v>
      </c>
      <c r="AL11" s="23">
        <v>60.28571428571429</v>
      </c>
      <c r="AM11" s="23">
        <v>96.66666666666667</v>
      </c>
      <c r="AN11" s="23">
        <v>86.47619047619047</v>
      </c>
      <c r="AO11" s="23">
        <v>57.71428571428571</v>
      </c>
      <c r="AP11" s="23">
        <v>87.42857142857142</v>
      </c>
      <c r="AQ11" s="23">
        <v>64.0952380952381</v>
      </c>
      <c r="AR11" s="23">
        <v>73.9047619047619</v>
      </c>
      <c r="AS11" s="23">
        <v>77.14285714285714</v>
      </c>
      <c r="AT11" s="24">
        <v>74.76190476190476</v>
      </c>
      <c r="AU11" s="22">
        <v>113.80952380952381</v>
      </c>
      <c r="AV11" s="23">
        <v>73.61904761904762</v>
      </c>
      <c r="AW11" s="23">
        <v>79.61904761904762</v>
      </c>
      <c r="AX11" s="23">
        <v>77.42857142857142</v>
      </c>
      <c r="AY11" s="23">
        <v>85.23809523809524</v>
      </c>
      <c r="AZ11" s="23">
        <v>86.47619047619047</v>
      </c>
      <c r="BA11" s="23">
        <v>90.28571428571429</v>
      </c>
      <c r="BB11" s="23">
        <v>86</v>
      </c>
      <c r="BC11" s="23">
        <v>93.14285714285714</v>
      </c>
      <c r="BD11" s="23">
        <v>33.523809523809526</v>
      </c>
      <c r="BE11" s="23">
        <v>100</v>
      </c>
      <c r="BF11" s="23">
        <v>110.28571428571429</v>
      </c>
      <c r="BG11" s="23">
        <v>89.80952380952381</v>
      </c>
      <c r="BH11" s="23">
        <v>79.61904761904762</v>
      </c>
      <c r="BI11" s="24">
        <v>79.80952380952381</v>
      </c>
      <c r="BJ11" s="22">
        <v>117.14285714285715</v>
      </c>
      <c r="BK11" s="23">
        <v>60.57142857142857</v>
      </c>
      <c r="BL11" s="23">
        <v>86</v>
      </c>
      <c r="BM11" s="23">
        <v>113.52380952380952</v>
      </c>
      <c r="BN11" s="23">
        <v>116.66666666666666</v>
      </c>
      <c r="BO11" s="23">
        <v>83.33333333333333</v>
      </c>
      <c r="BP11" s="23">
        <v>117.33333333333334</v>
      </c>
      <c r="BQ11" s="23">
        <v>87.14285714285714</v>
      </c>
      <c r="BR11" s="23">
        <v>80</v>
      </c>
      <c r="BS11" s="23">
        <v>117.80952380952381</v>
      </c>
      <c r="BT11" s="23">
        <v>92.19047619047619</v>
      </c>
      <c r="BU11" s="23">
        <v>105.52380952380952</v>
      </c>
      <c r="BV11" s="23">
        <v>90.47619047619047</v>
      </c>
      <c r="BW11" s="23">
        <v>43.523809523809526</v>
      </c>
      <c r="BX11" s="24">
        <v>120</v>
      </c>
      <c r="BY11" s="22">
        <v>77.42857142857142</v>
      </c>
      <c r="BZ11" s="23">
        <v>99.33333333333333</v>
      </c>
      <c r="CA11" s="23">
        <v>59.42857142857142</v>
      </c>
      <c r="CB11" s="23">
        <v>100</v>
      </c>
      <c r="CC11" s="23">
        <v>111.14285714285715</v>
      </c>
      <c r="CD11" s="23">
        <v>46.76190476190476</v>
      </c>
      <c r="CE11" s="23">
        <v>58.95238095238095</v>
      </c>
      <c r="CF11" s="23">
        <v>64.57142857142857</v>
      </c>
      <c r="CG11" s="23">
        <v>114.28571428571429</v>
      </c>
      <c r="CH11" s="23">
        <v>55.80952380952381</v>
      </c>
      <c r="CI11" s="23">
        <v>120.66666666666666</v>
      </c>
      <c r="CJ11" s="23">
        <v>68.66666666666666</v>
      </c>
      <c r="CK11" s="23">
        <v>87.61904761904762</v>
      </c>
      <c r="CL11" s="23">
        <v>83.80952380952381</v>
      </c>
      <c r="CM11" s="24">
        <v>104.47619047619045</v>
      </c>
      <c r="CN11" s="18">
        <v>1</v>
      </c>
    </row>
    <row r="12" spans="1:92" ht="12.75">
      <c r="A12" s="18">
        <v>1</v>
      </c>
      <c r="B12" s="22">
        <v>70.63492063492063</v>
      </c>
      <c r="C12" s="23">
        <v>67.77777777777777</v>
      </c>
      <c r="D12" s="23">
        <v>89.56349206349206</v>
      </c>
      <c r="E12" s="23">
        <v>87.34126984126985</v>
      </c>
      <c r="F12" s="23">
        <v>107.93650793650795</v>
      </c>
      <c r="G12" s="23">
        <v>50.3968253968254</v>
      </c>
      <c r="H12" s="23">
        <v>76.26984126984128</v>
      </c>
      <c r="I12" s="23">
        <v>68.4126984126984</v>
      </c>
      <c r="J12" s="23">
        <v>86.7063492063492</v>
      </c>
      <c r="K12" s="23">
        <v>73.4920634920635</v>
      </c>
      <c r="L12" s="23">
        <v>89.64285714285714</v>
      </c>
      <c r="M12" s="23">
        <v>76.9047619047619</v>
      </c>
      <c r="N12" s="23">
        <v>44.960317460317455</v>
      </c>
      <c r="O12" s="23">
        <v>81.62698412698413</v>
      </c>
      <c r="P12" s="24">
        <v>70.91269841269842</v>
      </c>
      <c r="Q12" s="22">
        <v>39.88095238095238</v>
      </c>
      <c r="R12" s="23">
        <v>52.817460317460316</v>
      </c>
      <c r="S12" s="23">
        <v>100</v>
      </c>
      <c r="T12" s="23">
        <v>66.11111111111111</v>
      </c>
      <c r="U12" s="23">
        <v>100</v>
      </c>
      <c r="V12" s="23">
        <v>76.9047619047619</v>
      </c>
      <c r="W12" s="23">
        <v>57.61904761904761</v>
      </c>
      <c r="X12" s="23">
        <v>87.06349206349206</v>
      </c>
      <c r="Y12" s="23">
        <v>97.5</v>
      </c>
      <c r="Z12" s="23">
        <v>76.9047619047619</v>
      </c>
      <c r="AA12" s="23">
        <v>74.04761904761905</v>
      </c>
      <c r="AB12" s="23">
        <v>94.64285714285714</v>
      </c>
      <c r="AC12" s="23">
        <v>75.27777777777779</v>
      </c>
      <c r="AD12" s="23">
        <v>74.04761904761904</v>
      </c>
      <c r="AE12" s="24">
        <v>86.15079365079364</v>
      </c>
      <c r="AF12" s="22">
        <v>76.9047619047619</v>
      </c>
      <c r="AG12" s="23">
        <v>78.4920634920635</v>
      </c>
      <c r="AH12" s="23">
        <v>55.67460317460318</v>
      </c>
      <c r="AI12" s="23">
        <v>54.48412698412699</v>
      </c>
      <c r="AJ12" s="23">
        <v>66.74603174603175</v>
      </c>
      <c r="AK12" s="23">
        <v>55.03968253968253</v>
      </c>
      <c r="AL12" s="23">
        <v>61.38888888888889</v>
      </c>
      <c r="AM12" s="23">
        <v>83.84920634920636</v>
      </c>
      <c r="AN12" s="23">
        <v>75.71428571428572</v>
      </c>
      <c r="AO12" s="23">
        <v>42.38095238095238</v>
      </c>
      <c r="AP12" s="23">
        <v>73.4126984126984</v>
      </c>
      <c r="AQ12" s="23">
        <v>48.095238095238095</v>
      </c>
      <c r="AR12" s="23">
        <v>65.83333333333333</v>
      </c>
      <c r="AS12" s="23">
        <v>81.7063492063492</v>
      </c>
      <c r="AT12" s="24">
        <v>70.91269841269842</v>
      </c>
      <c r="AU12" s="22">
        <v>92.6984126984127</v>
      </c>
      <c r="AV12" s="23">
        <v>52.539682539682545</v>
      </c>
      <c r="AW12" s="23">
        <v>71.54761904761905</v>
      </c>
      <c r="AX12" s="23">
        <v>52.182539682539684</v>
      </c>
      <c r="AY12" s="23">
        <v>57.26190476190476</v>
      </c>
      <c r="AZ12" s="23">
        <v>73.05555555555556</v>
      </c>
      <c r="BA12" s="23">
        <v>67.6984126984127</v>
      </c>
      <c r="BB12" s="23">
        <v>69.60317460317461</v>
      </c>
      <c r="BC12" s="23">
        <v>67.6984126984127</v>
      </c>
      <c r="BD12" s="23">
        <v>29.166666666666664</v>
      </c>
      <c r="BE12" s="23">
        <v>83.84920634920636</v>
      </c>
      <c r="BF12" s="23">
        <v>81.62698412698413</v>
      </c>
      <c r="BG12" s="23">
        <v>71.82539682539684</v>
      </c>
      <c r="BH12" s="23">
        <v>48.76984126984127</v>
      </c>
      <c r="BI12" s="24">
        <v>70.55555555555557</v>
      </c>
      <c r="BJ12" s="22">
        <v>72.77777777777777</v>
      </c>
      <c r="BK12" s="23">
        <v>33.888888888888886</v>
      </c>
      <c r="BL12" s="23">
        <v>65.1984126984127</v>
      </c>
      <c r="BM12" s="23">
        <v>89.56349206349206</v>
      </c>
      <c r="BN12" s="23">
        <v>76.54761904761905</v>
      </c>
      <c r="BO12" s="23">
        <v>75.91269841269842</v>
      </c>
      <c r="BP12" s="23">
        <v>81.34920634920636</v>
      </c>
      <c r="BQ12" s="23">
        <v>86.7063492063492</v>
      </c>
      <c r="BR12" s="23">
        <v>81.98412698412699</v>
      </c>
      <c r="BS12" s="23">
        <v>84.56349206349206</v>
      </c>
      <c r="BT12" s="23">
        <v>79.84126984126985</v>
      </c>
      <c r="BU12" s="23">
        <v>81.7063492063492</v>
      </c>
      <c r="BV12" s="23">
        <v>83.84920634920636</v>
      </c>
      <c r="BW12" s="23">
        <v>34.166666666666664</v>
      </c>
      <c r="BX12" s="24">
        <v>89.56349206349206</v>
      </c>
      <c r="BY12" s="22">
        <v>52.53968253968253</v>
      </c>
      <c r="BZ12" s="23">
        <v>81.7063492063492</v>
      </c>
      <c r="CA12" s="23">
        <v>37.65873015873016</v>
      </c>
      <c r="CB12" s="23">
        <v>89.28571428571429</v>
      </c>
      <c r="CC12" s="23">
        <v>92.6984126984127</v>
      </c>
      <c r="CD12" s="23">
        <v>55.75396825396825</v>
      </c>
      <c r="CE12" s="23">
        <v>47.182539682539684</v>
      </c>
      <c r="CF12" s="23">
        <v>49.960317460317455</v>
      </c>
      <c r="CG12" s="23">
        <v>88.92857142857143</v>
      </c>
      <c r="CH12" s="23">
        <v>52.8968253968254</v>
      </c>
      <c r="CI12" s="23">
        <v>103.13492063492063</v>
      </c>
      <c r="CJ12" s="23">
        <v>58.25396825396825</v>
      </c>
      <c r="CK12" s="23">
        <v>68.61111111111111</v>
      </c>
      <c r="CL12" s="23">
        <v>80.9920634920635</v>
      </c>
      <c r="CM12" s="24">
        <v>94.64285714285714</v>
      </c>
      <c r="CN12" s="18">
        <v>1</v>
      </c>
    </row>
    <row r="13" spans="1:92" ht="13.5" thickBot="1">
      <c r="A13" s="25">
        <v>1</v>
      </c>
      <c r="B13" s="26">
        <v>72.97619047619048</v>
      </c>
      <c r="C13" s="27">
        <v>77.61904761904762</v>
      </c>
      <c r="D13" s="27">
        <v>72.14285714285715</v>
      </c>
      <c r="E13" s="27">
        <v>99.52380952380952</v>
      </c>
      <c r="F13" s="27">
        <v>111.19047619047619</v>
      </c>
      <c r="G13" s="27">
        <v>61.42857142857142</v>
      </c>
      <c r="H13" s="27">
        <v>85</v>
      </c>
      <c r="I13" s="27">
        <v>77.14285714285715</v>
      </c>
      <c r="J13" s="27">
        <v>83.80952380952381</v>
      </c>
      <c r="K13" s="27">
        <v>85.47619047619048</v>
      </c>
      <c r="L13" s="27">
        <v>102.5</v>
      </c>
      <c r="M13" s="27">
        <v>74.76190476190477</v>
      </c>
      <c r="N13" s="27">
        <v>63.80952380952381</v>
      </c>
      <c r="O13" s="27">
        <v>82.97619047619048</v>
      </c>
      <c r="P13" s="28">
        <v>68.80952380952381</v>
      </c>
      <c r="Q13" s="26">
        <v>29.52380952380952</v>
      </c>
      <c r="R13" s="27">
        <v>63.80952380952381</v>
      </c>
      <c r="S13" s="27">
        <v>90</v>
      </c>
      <c r="T13" s="27">
        <v>80.83333333333334</v>
      </c>
      <c r="U13" s="27">
        <v>111.19047619047619</v>
      </c>
      <c r="V13" s="27">
        <v>65.47619047619048</v>
      </c>
      <c r="W13" s="27">
        <v>71.42857142857142</v>
      </c>
      <c r="X13" s="27">
        <v>85.83333333333333</v>
      </c>
      <c r="Y13" s="27">
        <v>111.19047619047619</v>
      </c>
      <c r="Z13" s="27">
        <v>65.47619047619048</v>
      </c>
      <c r="AA13" s="27">
        <v>85.83333333333334</v>
      </c>
      <c r="AB13" s="27">
        <v>94.16666666666667</v>
      </c>
      <c r="AC13" s="27">
        <v>75.83333333333333</v>
      </c>
      <c r="AD13" s="27">
        <v>54.404761904761905</v>
      </c>
      <c r="AE13" s="28">
        <v>105</v>
      </c>
      <c r="AF13" s="26">
        <v>73.92857142857142</v>
      </c>
      <c r="AG13" s="27">
        <v>73.80952380952381</v>
      </c>
      <c r="AH13" s="27">
        <v>65.95238095238093</v>
      </c>
      <c r="AI13" s="27">
        <v>77.61904761904762</v>
      </c>
      <c r="AJ13" s="27">
        <v>63.57142857142858</v>
      </c>
      <c r="AK13" s="27">
        <v>45.23809523809524</v>
      </c>
      <c r="AL13" s="27">
        <v>49.523809523809526</v>
      </c>
      <c r="AM13" s="27">
        <v>89.16666666666667</v>
      </c>
      <c r="AN13" s="27">
        <v>82.5</v>
      </c>
      <c r="AO13" s="27">
        <v>51.904761904761905</v>
      </c>
      <c r="AP13" s="27">
        <v>65.47619047619048</v>
      </c>
      <c r="AQ13" s="27">
        <v>39.88095238095237</v>
      </c>
      <c r="AR13" s="27">
        <v>66.30952380952381</v>
      </c>
      <c r="AS13" s="27">
        <v>65.5952380952381</v>
      </c>
      <c r="AT13" s="28">
        <v>69.28571428571429</v>
      </c>
      <c r="AU13" s="26">
        <v>95.83333333333334</v>
      </c>
      <c r="AV13" s="27">
        <v>44.404761904761905</v>
      </c>
      <c r="AW13" s="27">
        <v>61.78571428571429</v>
      </c>
      <c r="AX13" s="27">
        <v>45.23809523809524</v>
      </c>
      <c r="AY13" s="27">
        <v>45.95238095238095</v>
      </c>
      <c r="AZ13" s="27">
        <v>69.64285714285715</v>
      </c>
      <c r="BA13" s="27">
        <v>74.16666666666667</v>
      </c>
      <c r="BB13" s="27">
        <v>71.42857142857142</v>
      </c>
      <c r="BC13" s="27">
        <v>77.97619047619048</v>
      </c>
      <c r="BD13" s="27">
        <v>31.071428571428566</v>
      </c>
      <c r="BE13" s="27">
        <v>86.30952380952381</v>
      </c>
      <c r="BF13" s="27">
        <v>101.19047619047619</v>
      </c>
      <c r="BG13" s="27">
        <v>78.80952380952381</v>
      </c>
      <c r="BH13" s="27">
        <v>65.47619047619048</v>
      </c>
      <c r="BI13" s="28">
        <v>80.11904761904763</v>
      </c>
      <c r="BJ13" s="26">
        <v>67.97619047619048</v>
      </c>
      <c r="BK13" s="27">
        <v>32.738095238095234</v>
      </c>
      <c r="BL13" s="27">
        <v>80.47619047619048</v>
      </c>
      <c r="BM13" s="27">
        <v>87.97619047619048</v>
      </c>
      <c r="BN13" s="27">
        <v>70.47619047619048</v>
      </c>
      <c r="BO13" s="27">
        <v>80.5952380952381</v>
      </c>
      <c r="BP13" s="27">
        <v>65.11904761904762</v>
      </c>
      <c r="BQ13" s="27">
        <v>86.30952380952381</v>
      </c>
      <c r="BR13" s="27">
        <v>74.28571428571429</v>
      </c>
      <c r="BS13" s="27">
        <v>82.14285714285715</v>
      </c>
      <c r="BT13" s="27">
        <v>49.404761904761905</v>
      </c>
      <c r="BU13" s="27">
        <v>92.97619047619048</v>
      </c>
      <c r="BV13" s="27">
        <v>68.80952380952381</v>
      </c>
      <c r="BW13" s="27">
        <v>34.28571428571429</v>
      </c>
      <c r="BX13" s="28">
        <v>95.83333333333333</v>
      </c>
      <c r="BY13" s="26">
        <v>45.23809523809524</v>
      </c>
      <c r="BZ13" s="27">
        <v>70.11904761904762</v>
      </c>
      <c r="CA13" s="27">
        <v>48.57142857142857</v>
      </c>
      <c r="CB13" s="27">
        <v>91.66666666666667</v>
      </c>
      <c r="CC13" s="27">
        <v>62.61904761904761</v>
      </c>
      <c r="CD13" s="27">
        <v>53.92857142857142</v>
      </c>
      <c r="CE13" s="27">
        <v>56.904761904761905</v>
      </c>
      <c r="CF13" s="27">
        <v>34.04761904761905</v>
      </c>
      <c r="CG13" s="27">
        <v>76.66666666666667</v>
      </c>
      <c r="CH13" s="27">
        <v>45.71428571428571</v>
      </c>
      <c r="CI13" s="27">
        <v>92.14285714285714</v>
      </c>
      <c r="CJ13" s="27">
        <v>58.57142857142858</v>
      </c>
      <c r="CK13" s="27">
        <v>60.595238095238095</v>
      </c>
      <c r="CL13" s="27">
        <v>66.78571428571429</v>
      </c>
      <c r="CM13" s="28">
        <v>70.95238095238093</v>
      </c>
      <c r="CN13" s="25">
        <v>1</v>
      </c>
    </row>
    <row r="14" spans="1:92" ht="12.75">
      <c r="A14" s="29">
        <v>0</v>
      </c>
      <c r="B14" s="19">
        <v>66</v>
      </c>
      <c r="C14" s="20">
        <v>55.57142857142857</v>
      </c>
      <c r="D14" s="20">
        <v>82.42857142857143</v>
      </c>
      <c r="E14" s="20">
        <v>71.57142857142858</v>
      </c>
      <c r="F14" s="20">
        <v>100</v>
      </c>
      <c r="G14" s="20">
        <v>54.57142857142857</v>
      </c>
      <c r="H14" s="20">
        <v>79.57142857142858</v>
      </c>
      <c r="I14" s="20">
        <v>63.66666666666667</v>
      </c>
      <c r="J14" s="20">
        <v>69.85714285714286</v>
      </c>
      <c r="K14" s="20">
        <v>66.47619047619048</v>
      </c>
      <c r="L14" s="20">
        <v>72.19047619047619</v>
      </c>
      <c r="M14" s="20">
        <v>58.42857142857143</v>
      </c>
      <c r="N14" s="20">
        <v>49.476190476190474</v>
      </c>
      <c r="O14" s="20">
        <v>63.61904761904761</v>
      </c>
      <c r="P14" s="21">
        <v>81.42857142857143</v>
      </c>
      <c r="Q14" s="19">
        <v>20.428571428571427</v>
      </c>
      <c r="R14" s="20">
        <v>55.19047619047619</v>
      </c>
      <c r="S14" s="20">
        <v>91.47619047619047</v>
      </c>
      <c r="T14" s="20">
        <v>64.19047619047619</v>
      </c>
      <c r="U14" s="20">
        <v>106.85714285714285</v>
      </c>
      <c r="V14" s="20">
        <v>80.76190476190476</v>
      </c>
      <c r="W14" s="20">
        <v>59.61904761904761</v>
      </c>
      <c r="X14" s="20">
        <v>91.47619047619048</v>
      </c>
      <c r="Y14" s="20">
        <v>111.38095238095238</v>
      </c>
      <c r="Z14" s="20">
        <v>82.42857142857143</v>
      </c>
      <c r="AA14" s="20">
        <v>84.14285714285714</v>
      </c>
      <c r="AB14" s="20">
        <v>91.47619047619048</v>
      </c>
      <c r="AC14" s="20">
        <v>79.57142857142858</v>
      </c>
      <c r="AD14" s="20">
        <v>65.28571428571429</v>
      </c>
      <c r="AE14" s="21">
        <v>96.61904761904762</v>
      </c>
      <c r="AF14" s="19">
        <v>68.14285714285714</v>
      </c>
      <c r="AG14" s="20">
        <v>74.38095238095238</v>
      </c>
      <c r="AH14" s="20">
        <v>62.52380952380952</v>
      </c>
      <c r="AI14" s="20">
        <v>66.47619047619048</v>
      </c>
      <c r="AJ14" s="20">
        <v>58.42857142857142</v>
      </c>
      <c r="AK14" s="20">
        <v>53.42857142857142</v>
      </c>
      <c r="AL14" s="20">
        <v>48.19047619047619</v>
      </c>
      <c r="AM14" s="20">
        <v>81.23809523809524</v>
      </c>
      <c r="AN14" s="20">
        <v>94.95238095238096</v>
      </c>
      <c r="AO14" s="20">
        <v>39.71428571428571</v>
      </c>
      <c r="AP14" s="20">
        <v>82.42857142857143</v>
      </c>
      <c r="AQ14" s="20">
        <v>52.23809523809524</v>
      </c>
      <c r="AR14" s="20">
        <v>67.04761904761904</v>
      </c>
      <c r="AS14" s="20">
        <v>85.23809523809524</v>
      </c>
      <c r="AT14" s="21">
        <v>84.0952380952381</v>
      </c>
      <c r="AU14" s="19">
        <v>96</v>
      </c>
      <c r="AV14" s="20">
        <v>59.095238095238095</v>
      </c>
      <c r="AW14" s="20">
        <v>88.0952380952381</v>
      </c>
      <c r="AX14" s="20">
        <v>53.42857142857142</v>
      </c>
      <c r="AY14" s="20">
        <v>72.71428571428572</v>
      </c>
      <c r="AZ14" s="20">
        <v>79.57142857142858</v>
      </c>
      <c r="BA14" s="20">
        <v>79.57142857142858</v>
      </c>
      <c r="BB14" s="20">
        <v>61.28571428571429</v>
      </c>
      <c r="BC14" s="20">
        <v>81.23809523809524</v>
      </c>
      <c r="BD14" s="20">
        <v>48.95238095238095</v>
      </c>
      <c r="BE14" s="20">
        <v>85.76190476190477</v>
      </c>
      <c r="BF14" s="20">
        <v>110.9047619047619</v>
      </c>
      <c r="BG14" s="20">
        <v>73.23809523809524</v>
      </c>
      <c r="BH14" s="20">
        <v>72.19047619047619</v>
      </c>
      <c r="BI14" s="21">
        <v>73.85714285714286</v>
      </c>
      <c r="BJ14" s="19">
        <v>81.9047619047619</v>
      </c>
      <c r="BK14" s="20">
        <v>42.714285714285715</v>
      </c>
      <c r="BL14" s="20">
        <v>76.71428571428571</v>
      </c>
      <c r="BM14" s="20">
        <v>92.61904761904762</v>
      </c>
      <c r="BN14" s="20">
        <v>76.0952380952381</v>
      </c>
      <c r="BO14" s="20">
        <v>69.80952380952381</v>
      </c>
      <c r="BP14" s="20">
        <v>90.95238095238096</v>
      </c>
      <c r="BQ14" s="20">
        <v>82.95238095238096</v>
      </c>
      <c r="BR14" s="20">
        <v>79.57142857142858</v>
      </c>
      <c r="BS14" s="20">
        <v>102.85714285714285</v>
      </c>
      <c r="BT14" s="20">
        <v>52.28571428571429</v>
      </c>
      <c r="BU14" s="20">
        <v>92.0952380952381</v>
      </c>
      <c r="BV14" s="20">
        <v>82.42857142857143</v>
      </c>
      <c r="BW14" s="20">
        <v>43.285714285714285</v>
      </c>
      <c r="BX14" s="21">
        <v>94.95238095238096</v>
      </c>
      <c r="BY14" s="19">
        <v>48.9047619047619</v>
      </c>
      <c r="BZ14" s="20">
        <v>67.04761904761905</v>
      </c>
      <c r="CA14" s="20">
        <v>40.857142857142854</v>
      </c>
      <c r="CB14" s="20">
        <v>86.95238095238096</v>
      </c>
      <c r="CC14" s="20">
        <v>85.28571428571429</v>
      </c>
      <c r="CD14" s="20">
        <v>47.761904761904766</v>
      </c>
      <c r="CE14" s="20">
        <v>31.809523809523807</v>
      </c>
      <c r="CF14" s="20">
        <v>50.57142857142857</v>
      </c>
      <c r="CG14" s="20">
        <v>97.85714285714286</v>
      </c>
      <c r="CH14" s="20">
        <v>51.71428571428571</v>
      </c>
      <c r="CI14" s="20">
        <v>82.90476190476191</v>
      </c>
      <c r="CJ14" s="20">
        <v>39.666666666666664</v>
      </c>
      <c r="CK14" s="20">
        <v>45.38095238095239</v>
      </c>
      <c r="CL14" s="20">
        <v>72.19047619047619</v>
      </c>
      <c r="CM14" s="21">
        <v>76.71428571428571</v>
      </c>
      <c r="CN14" s="29">
        <v>0</v>
      </c>
    </row>
    <row r="15" spans="1:92" ht="12.75">
      <c r="A15" s="18">
        <v>0</v>
      </c>
      <c r="B15" s="22">
        <v>43.01587301587301</v>
      </c>
      <c r="C15" s="23">
        <v>59.84126984126984</v>
      </c>
      <c r="D15" s="23">
        <v>87.61904761904762</v>
      </c>
      <c r="E15" s="23">
        <v>83.80952380952381</v>
      </c>
      <c r="F15" s="23">
        <v>100</v>
      </c>
      <c r="G15" s="23">
        <v>54.2063492063492</v>
      </c>
      <c r="H15" s="23">
        <v>86.11111111111111</v>
      </c>
      <c r="I15" s="23">
        <v>50.595238095238095</v>
      </c>
      <c r="J15" s="23">
        <v>69.56349206349206</v>
      </c>
      <c r="K15" s="23">
        <v>62.06349206349206</v>
      </c>
      <c r="L15" s="23">
        <v>61.34920634920635</v>
      </c>
      <c r="M15" s="23">
        <v>69.0079365079365</v>
      </c>
      <c r="N15" s="23">
        <v>50.317460317460316</v>
      </c>
      <c r="O15" s="23">
        <v>86.11111111111111</v>
      </c>
      <c r="P15" s="24">
        <v>47.460317460317455</v>
      </c>
      <c r="Q15" s="22">
        <v>35.43650793650794</v>
      </c>
      <c r="R15" s="23">
        <v>57.8968253968254</v>
      </c>
      <c r="S15" s="23">
        <v>85.39682539682539</v>
      </c>
      <c r="T15" s="23">
        <v>81.5873015873016</v>
      </c>
      <c r="U15" s="23">
        <v>79.76190476190474</v>
      </c>
      <c r="V15" s="23">
        <v>80.67460317460318</v>
      </c>
      <c r="W15" s="23">
        <v>57.8968253968254</v>
      </c>
      <c r="X15" s="23">
        <v>83.53174603174604</v>
      </c>
      <c r="Y15" s="23">
        <v>87.6984126984127</v>
      </c>
      <c r="Z15" s="23">
        <v>85.39682539682539</v>
      </c>
      <c r="AA15" s="23">
        <v>81.30952380952381</v>
      </c>
      <c r="AB15" s="23">
        <v>92.77777777777779</v>
      </c>
      <c r="AC15" s="23">
        <v>73.0952380952381</v>
      </c>
      <c r="AD15" s="23">
        <v>78.17460317460318</v>
      </c>
      <c r="AE15" s="24">
        <v>95</v>
      </c>
      <c r="AF15" s="22">
        <v>85.47619047619048</v>
      </c>
      <c r="AG15" s="23">
        <v>90.83333333333333</v>
      </c>
      <c r="AH15" s="23">
        <v>64.92063492063491</v>
      </c>
      <c r="AI15" s="23">
        <v>50.3968253968254</v>
      </c>
      <c r="AJ15" s="23">
        <v>83.25396825396824</v>
      </c>
      <c r="AK15" s="23">
        <v>59.48412698412697</v>
      </c>
      <c r="AL15" s="23">
        <v>66.5079365079365</v>
      </c>
      <c r="AM15" s="23">
        <v>88.61111111111111</v>
      </c>
      <c r="AN15" s="23">
        <v>73.17460317460318</v>
      </c>
      <c r="AO15" s="23">
        <v>62.61904761904761</v>
      </c>
      <c r="AP15" s="23">
        <v>83.17460317460318</v>
      </c>
      <c r="AQ15" s="23">
        <v>62.06349206349206</v>
      </c>
      <c r="AR15" s="23">
        <v>78.73015873015872</v>
      </c>
      <c r="AS15" s="23">
        <v>78.17460317460318</v>
      </c>
      <c r="AT15" s="24">
        <v>88.25396825396825</v>
      </c>
      <c r="AU15" s="22">
        <v>109.16666666666666</v>
      </c>
      <c r="AV15" s="23">
        <v>65.87301587301587</v>
      </c>
      <c r="AW15" s="23">
        <v>85.11904761904762</v>
      </c>
      <c r="AX15" s="23">
        <v>59.48412698412697</v>
      </c>
      <c r="AY15" s="23">
        <v>78.45238095238095</v>
      </c>
      <c r="AZ15" s="23">
        <v>82.89682539682539</v>
      </c>
      <c r="BA15" s="23">
        <v>90.47619047619048</v>
      </c>
      <c r="BB15" s="23">
        <v>85.47619047619048</v>
      </c>
      <c r="BC15" s="23">
        <v>90.47619047619048</v>
      </c>
      <c r="BD15" s="23">
        <v>37.65873015873016</v>
      </c>
      <c r="BE15" s="23">
        <v>95.55555555555556</v>
      </c>
      <c r="BF15" s="23">
        <v>113.96825396825395</v>
      </c>
      <c r="BG15" s="23">
        <v>95.55555555555556</v>
      </c>
      <c r="BH15" s="23">
        <v>66.42857142857142</v>
      </c>
      <c r="BI15" s="24">
        <v>86.03174603174602</v>
      </c>
      <c r="BJ15" s="22">
        <v>82.89682539682539</v>
      </c>
      <c r="BK15" s="23">
        <v>40.51587301587301</v>
      </c>
      <c r="BL15" s="23">
        <v>74.36507936507937</v>
      </c>
      <c r="BM15" s="23">
        <v>90.83333333333333</v>
      </c>
      <c r="BN15" s="23">
        <v>83.17460317460318</v>
      </c>
      <c r="BO15" s="23">
        <v>81.03174603174602</v>
      </c>
      <c r="BP15" s="23">
        <v>85.11904761904762</v>
      </c>
      <c r="BQ15" s="23">
        <v>80.95238095238095</v>
      </c>
      <c r="BR15" s="23">
        <v>88.25396825396825</v>
      </c>
      <c r="BS15" s="23">
        <v>114.24603174603173</v>
      </c>
      <c r="BT15" s="23">
        <v>55.3968253968254</v>
      </c>
      <c r="BU15" s="23">
        <v>85.1984126984127</v>
      </c>
      <c r="BV15" s="23">
        <v>85.39682539682539</v>
      </c>
      <c r="BW15" s="23">
        <v>43.01587301587301</v>
      </c>
      <c r="BX15" s="24">
        <v>97.42063492063491</v>
      </c>
      <c r="BY15" s="22">
        <v>56.904761904761905</v>
      </c>
      <c r="BZ15" s="23">
        <v>64.84126984126983</v>
      </c>
      <c r="CA15" s="23">
        <v>57.06349206349206</v>
      </c>
      <c r="CB15" s="23">
        <v>95.55555555555556</v>
      </c>
      <c r="CC15" s="23">
        <v>104.44444444444443</v>
      </c>
      <c r="CD15" s="23">
        <v>59.841269841269835</v>
      </c>
      <c r="CE15" s="23">
        <v>38.2936507936508</v>
      </c>
      <c r="CF15" s="23">
        <v>63.65079365079365</v>
      </c>
      <c r="CG15" s="23">
        <v>84.0873015873016</v>
      </c>
      <c r="CH15" s="23">
        <v>41.19047619047619</v>
      </c>
      <c r="CI15" s="23">
        <v>109.16666666666666</v>
      </c>
      <c r="CJ15" s="23">
        <v>54.761904761904745</v>
      </c>
      <c r="CK15" s="23">
        <v>81.03174603174602</v>
      </c>
      <c r="CL15" s="23">
        <v>72.73809523809523</v>
      </c>
      <c r="CM15" s="24">
        <v>81.03174603174602</v>
      </c>
      <c r="CN15" s="18">
        <v>0</v>
      </c>
    </row>
    <row r="16" spans="1:92" ht="12.75">
      <c r="A16" s="18">
        <v>0</v>
      </c>
      <c r="B16" s="22">
        <v>51.07142857142857</v>
      </c>
      <c r="C16" s="23">
        <v>62.5</v>
      </c>
      <c r="D16" s="23">
        <v>86.42857142857142</v>
      </c>
      <c r="E16" s="23">
        <v>81.07142857142857</v>
      </c>
      <c r="F16" s="23">
        <v>100</v>
      </c>
      <c r="G16" s="23">
        <v>46.07142857142857</v>
      </c>
      <c r="H16" s="23">
        <v>81.78571428571429</v>
      </c>
      <c r="I16" s="23">
        <v>57.142857142857146</v>
      </c>
      <c r="J16" s="23">
        <v>86.42857142857143</v>
      </c>
      <c r="K16" s="23">
        <v>67.85714285714286</v>
      </c>
      <c r="L16" s="23">
        <v>83.92857142857143</v>
      </c>
      <c r="M16" s="23">
        <v>70.71428571428571</v>
      </c>
      <c r="N16" s="23">
        <v>60</v>
      </c>
      <c r="O16" s="23">
        <v>73.21428571428571</v>
      </c>
      <c r="P16" s="24">
        <v>51.07142857142857</v>
      </c>
      <c r="Q16" s="22">
        <v>27.142857142857146</v>
      </c>
      <c r="R16" s="23">
        <v>70.71428571428571</v>
      </c>
      <c r="S16" s="23">
        <v>91.78571428571429</v>
      </c>
      <c r="T16" s="23">
        <v>70.35714285714286</v>
      </c>
      <c r="U16" s="23">
        <v>91.78571428571429</v>
      </c>
      <c r="V16" s="23">
        <v>70.35714285714286</v>
      </c>
      <c r="W16" s="23">
        <v>48.92857142857143</v>
      </c>
      <c r="X16" s="23">
        <v>89.64285714285714</v>
      </c>
      <c r="Y16" s="23">
        <v>89.28571428571429</v>
      </c>
      <c r="Z16" s="23">
        <v>70.35714285714286</v>
      </c>
      <c r="AA16" s="23">
        <v>73.21428571428571</v>
      </c>
      <c r="AB16" s="23">
        <v>97.5</v>
      </c>
      <c r="AC16" s="23">
        <v>78.21428571428571</v>
      </c>
      <c r="AD16" s="23">
        <v>64.64285714285714</v>
      </c>
      <c r="AE16" s="24">
        <v>70.71428571428571</v>
      </c>
      <c r="AF16" s="22">
        <v>70.35714285714286</v>
      </c>
      <c r="AG16" s="23">
        <v>78.57142857142857</v>
      </c>
      <c r="AH16" s="23">
        <v>62.14285714285713</v>
      </c>
      <c r="AI16" s="23">
        <v>51.42857142857142</v>
      </c>
      <c r="AJ16" s="23">
        <v>65</v>
      </c>
      <c r="AK16" s="23">
        <v>40.357142857142854</v>
      </c>
      <c r="AL16" s="23">
        <v>51.42857142857142</v>
      </c>
      <c r="AM16" s="23">
        <v>83.92857142857143</v>
      </c>
      <c r="AN16" s="23">
        <v>67.5</v>
      </c>
      <c r="AO16" s="23">
        <v>41.07142857142857</v>
      </c>
      <c r="AP16" s="23">
        <v>75.71428571428571</v>
      </c>
      <c r="AQ16" s="23">
        <v>54.28571428571429</v>
      </c>
      <c r="AR16" s="23">
        <v>67.5</v>
      </c>
      <c r="AS16" s="23">
        <v>72.85714285714286</v>
      </c>
      <c r="AT16" s="24">
        <v>78.92857142857143</v>
      </c>
      <c r="AU16" s="22">
        <v>91.78571428571429</v>
      </c>
      <c r="AV16" s="23">
        <v>53.92857142857142</v>
      </c>
      <c r="AW16" s="23">
        <v>70</v>
      </c>
      <c r="AX16" s="23">
        <v>40.357142857142854</v>
      </c>
      <c r="AY16" s="23">
        <v>65.35714285714286</v>
      </c>
      <c r="AZ16" s="23">
        <v>83.57142857142857</v>
      </c>
      <c r="BA16" s="23">
        <v>70.35714285714286</v>
      </c>
      <c r="BB16" s="23">
        <v>70.35714285714286</v>
      </c>
      <c r="BC16" s="23">
        <v>75.35714285714286</v>
      </c>
      <c r="BD16" s="23">
        <v>37.857142857142854</v>
      </c>
      <c r="BE16" s="23">
        <v>86.42857142857142</v>
      </c>
      <c r="BF16" s="23">
        <v>83.57142857142857</v>
      </c>
      <c r="BG16" s="23">
        <v>89.64285714285714</v>
      </c>
      <c r="BH16" s="23">
        <v>51.42857142857142</v>
      </c>
      <c r="BI16" s="24">
        <v>75.71428571428571</v>
      </c>
      <c r="BJ16" s="22">
        <v>70.35714285714286</v>
      </c>
      <c r="BK16" s="23">
        <v>32.5</v>
      </c>
      <c r="BL16" s="23">
        <v>75.71428571428571</v>
      </c>
      <c r="BM16" s="23">
        <v>92.14285714285714</v>
      </c>
      <c r="BN16" s="23">
        <v>92.14285714285714</v>
      </c>
      <c r="BO16" s="23">
        <v>78.57142857142857</v>
      </c>
      <c r="BP16" s="23">
        <v>83.57142857142857</v>
      </c>
      <c r="BQ16" s="23">
        <v>91.78571428571429</v>
      </c>
      <c r="BR16" s="23">
        <v>86.42857142857143</v>
      </c>
      <c r="BS16" s="23">
        <v>87.14285714285714</v>
      </c>
      <c r="BT16" s="23">
        <v>67.5</v>
      </c>
      <c r="BU16" s="23">
        <v>89.64285714285714</v>
      </c>
      <c r="BV16" s="23">
        <v>86.07142857142857</v>
      </c>
      <c r="BW16" s="23">
        <v>45.71428571428571</v>
      </c>
      <c r="BX16" s="24">
        <v>97.85714285714286</v>
      </c>
      <c r="BY16" s="22">
        <v>43.21428571428571</v>
      </c>
      <c r="BZ16" s="23">
        <v>78.21428571428571</v>
      </c>
      <c r="CA16" s="23">
        <v>51.78571428571428</v>
      </c>
      <c r="CB16" s="23">
        <v>95</v>
      </c>
      <c r="CC16" s="23">
        <v>100</v>
      </c>
      <c r="CD16" s="23">
        <v>65</v>
      </c>
      <c r="CE16" s="23">
        <v>41.07142857142857</v>
      </c>
      <c r="CF16" s="23">
        <v>53.92857142857142</v>
      </c>
      <c r="CG16" s="23">
        <v>89.28571428571429</v>
      </c>
      <c r="CH16" s="23">
        <v>45.71428571428571</v>
      </c>
      <c r="CI16" s="23">
        <v>105.71428571428571</v>
      </c>
      <c r="CJ16" s="23">
        <v>57.14285714285713</v>
      </c>
      <c r="CK16" s="23">
        <v>67.85714285714286</v>
      </c>
      <c r="CL16" s="23">
        <v>81.07142857142857</v>
      </c>
      <c r="CM16" s="24">
        <v>83.92857142857142</v>
      </c>
      <c r="CN16" s="18">
        <v>0</v>
      </c>
    </row>
    <row r="17" spans="1:92" ht="13.5" thickBot="1">
      <c r="A17" s="30">
        <v>0</v>
      </c>
      <c r="B17" s="26">
        <v>62.92857142857142</v>
      </c>
      <c r="C17" s="27">
        <v>72.47619047619047</v>
      </c>
      <c r="D17" s="27">
        <v>88.33333333333333</v>
      </c>
      <c r="E17" s="27">
        <v>72.80952380952382</v>
      </c>
      <c r="F17" s="27">
        <v>100</v>
      </c>
      <c r="G17" s="27">
        <v>52.57142857142857</v>
      </c>
      <c r="H17" s="27">
        <v>85.47619047619047</v>
      </c>
      <c r="I17" s="27">
        <v>68.47619047619047</v>
      </c>
      <c r="J17" s="27">
        <v>86.66666666666667</v>
      </c>
      <c r="K17" s="27">
        <v>71.76190476190474</v>
      </c>
      <c r="L17" s="27">
        <v>79.30952380952382</v>
      </c>
      <c r="M17" s="27">
        <v>71.80952380952382</v>
      </c>
      <c r="N17" s="27">
        <v>46.42857142857143</v>
      </c>
      <c r="O17" s="27">
        <v>89.16666666666667</v>
      </c>
      <c r="P17" s="28">
        <v>66.57142857142857</v>
      </c>
      <c r="Q17" s="26">
        <v>35.57142857142857</v>
      </c>
      <c r="R17" s="27">
        <v>53.28571428571429</v>
      </c>
      <c r="S17" s="27">
        <v>87.66666666666667</v>
      </c>
      <c r="T17" s="27">
        <v>68.16666666666667</v>
      </c>
      <c r="U17" s="27">
        <v>97.14285714285714</v>
      </c>
      <c r="V17" s="27">
        <v>78.14285714285714</v>
      </c>
      <c r="W17" s="27">
        <v>61.61904761904761</v>
      </c>
      <c r="X17" s="27">
        <v>81.83333333333333</v>
      </c>
      <c r="Y17" s="27">
        <v>97.14285714285714</v>
      </c>
      <c r="Z17" s="27">
        <v>78.14285714285714</v>
      </c>
      <c r="AA17" s="27">
        <v>70.30952380952382</v>
      </c>
      <c r="AB17" s="27">
        <v>94.16666666666667</v>
      </c>
      <c r="AC17" s="27">
        <v>85.83333333333333</v>
      </c>
      <c r="AD17" s="27">
        <v>72.11904761904762</v>
      </c>
      <c r="AE17" s="28">
        <v>82.95238095238096</v>
      </c>
      <c r="AF17" s="26">
        <v>75.45238095238096</v>
      </c>
      <c r="AG17" s="27">
        <v>86.66666666666667</v>
      </c>
      <c r="AH17" s="27">
        <v>58.76190476190476</v>
      </c>
      <c r="AI17" s="27">
        <v>69.61904761904762</v>
      </c>
      <c r="AJ17" s="27">
        <v>70.0952380952381</v>
      </c>
      <c r="AK17" s="27">
        <v>55.42857142857142</v>
      </c>
      <c r="AL17" s="27">
        <v>63.23809523809524</v>
      </c>
      <c r="AM17" s="27">
        <v>89.16666666666667</v>
      </c>
      <c r="AN17" s="27">
        <v>73.78571428571429</v>
      </c>
      <c r="AO17" s="27">
        <v>49.28571428571429</v>
      </c>
      <c r="AP17" s="27">
        <v>74.14285714285714</v>
      </c>
      <c r="AQ17" s="27">
        <v>54.07142857142857</v>
      </c>
      <c r="AR17" s="27">
        <v>54.642857142857146</v>
      </c>
      <c r="AS17" s="27">
        <v>83.97619047619047</v>
      </c>
      <c r="AT17" s="28">
        <v>80.47619047619047</v>
      </c>
      <c r="AU17" s="26">
        <v>81.64285714285714</v>
      </c>
      <c r="AV17" s="27">
        <v>55.73809523809523</v>
      </c>
      <c r="AW17" s="27">
        <v>73.78571428571429</v>
      </c>
      <c r="AX17" s="27">
        <v>55.42857142857142</v>
      </c>
      <c r="AY17" s="27">
        <v>66.95238095238095</v>
      </c>
      <c r="AZ17" s="27">
        <v>85.83333333333333</v>
      </c>
      <c r="BA17" s="27">
        <v>71.64285714285714</v>
      </c>
      <c r="BB17" s="27">
        <v>68.95238095238096</v>
      </c>
      <c r="BC17" s="27">
        <v>81.83333333333333</v>
      </c>
      <c r="BD17" s="27">
        <v>28.547619047619047</v>
      </c>
      <c r="BE17" s="27">
        <v>89.16666666666667</v>
      </c>
      <c r="BF17" s="27">
        <v>86.95238095238096</v>
      </c>
      <c r="BG17" s="27">
        <v>75.80952380952382</v>
      </c>
      <c r="BH17" s="27">
        <v>54.95238095238095</v>
      </c>
      <c r="BI17" s="28">
        <v>78.30952380952382</v>
      </c>
      <c r="BJ17" s="26">
        <v>76.64285714285714</v>
      </c>
      <c r="BK17" s="27">
        <v>39.404761904761905</v>
      </c>
      <c r="BL17" s="27">
        <v>76.47619047619047</v>
      </c>
      <c r="BM17" s="27">
        <v>94.16666666666667</v>
      </c>
      <c r="BN17" s="27">
        <v>72.47619047619047</v>
      </c>
      <c r="BO17" s="27">
        <v>78.30952380952382</v>
      </c>
      <c r="BP17" s="27">
        <v>78.26190476190474</v>
      </c>
      <c r="BQ17" s="27">
        <v>81.16666666666667</v>
      </c>
      <c r="BR17" s="27">
        <v>77.95238095238096</v>
      </c>
      <c r="BS17" s="27">
        <v>67.76190476190474</v>
      </c>
      <c r="BT17" s="27">
        <v>52.26190476190476</v>
      </c>
      <c r="BU17" s="27">
        <v>59.404761904761905</v>
      </c>
      <c r="BV17" s="27">
        <v>82.61904761904762</v>
      </c>
      <c r="BW17" s="27">
        <v>30.047619047619047</v>
      </c>
      <c r="BX17" s="28">
        <v>71.97619047619047</v>
      </c>
      <c r="BY17" s="26">
        <v>51.42857142857142</v>
      </c>
      <c r="BZ17" s="27">
        <v>57.97619047619047</v>
      </c>
      <c r="CA17" s="27">
        <v>36.71428571428571</v>
      </c>
      <c r="CB17" s="27">
        <v>91.66666666666667</v>
      </c>
      <c r="CC17" s="27">
        <v>71.76190476190474</v>
      </c>
      <c r="CD17" s="27">
        <v>54.07142857142857</v>
      </c>
      <c r="CE17" s="27">
        <v>41.76190476190476</v>
      </c>
      <c r="CF17" s="27">
        <v>54.38095238095237</v>
      </c>
      <c r="CG17" s="27">
        <v>70.14285714285714</v>
      </c>
      <c r="CH17" s="27">
        <v>48.57142857142857</v>
      </c>
      <c r="CI17" s="27">
        <v>81.28571428571429</v>
      </c>
      <c r="CJ17" s="27">
        <v>52.61904761904761</v>
      </c>
      <c r="CK17" s="27">
        <v>67.11904761904762</v>
      </c>
      <c r="CL17" s="27">
        <v>81.83333333333333</v>
      </c>
      <c r="CM17" s="28">
        <v>75.76190476190474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>
        <v>67.61331569664902</v>
      </c>
      <c r="D19" s="33" t="s">
        <v>41</v>
      </c>
      <c r="E19" s="33" t="s">
        <v>41</v>
      </c>
      <c r="F19" s="33" t="s">
        <v>41</v>
      </c>
      <c r="G19" s="33">
        <v>57.512345679012356</v>
      </c>
      <c r="H19" s="33" t="s">
        <v>41</v>
      </c>
      <c r="I19" s="33" t="s">
        <v>41</v>
      </c>
      <c r="J19" s="33" t="s">
        <v>41</v>
      </c>
      <c r="K19" s="33" t="s">
        <v>41</v>
      </c>
      <c r="L19" s="33" t="s">
        <v>41</v>
      </c>
      <c r="M19" s="33">
        <v>74.65652557319224</v>
      </c>
      <c r="N19" s="33" t="s">
        <v>41</v>
      </c>
      <c r="O19" s="33">
        <v>80.9783950617284</v>
      </c>
      <c r="P19" s="34" t="s">
        <v>41</v>
      </c>
      <c r="Q19" s="32">
        <v>31.168871252204585</v>
      </c>
      <c r="R19" s="33" t="s">
        <v>41</v>
      </c>
      <c r="S19" s="33" t="s">
        <v>41</v>
      </c>
      <c r="T19" s="33" t="s">
        <v>41</v>
      </c>
      <c r="U19" s="33" t="s">
        <v>41</v>
      </c>
      <c r="V19" s="33" t="s">
        <v>41</v>
      </c>
      <c r="W19" s="33">
        <v>59.81878306878306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 t="s">
        <v>41</v>
      </c>
      <c r="AD19" s="33">
        <v>73.29673721340389</v>
      </c>
      <c r="AE19" s="34" t="s">
        <v>41</v>
      </c>
      <c r="AF19" s="32">
        <v>79.45546737213402</v>
      </c>
      <c r="AG19" s="33" t="s">
        <v>41</v>
      </c>
      <c r="AH19" s="33" t="s">
        <v>41</v>
      </c>
      <c r="AI19" s="33">
        <v>61.57451499118166</v>
      </c>
      <c r="AJ19" s="33">
        <v>70.85934744268077</v>
      </c>
      <c r="AK19" s="33">
        <v>56.079805996472665</v>
      </c>
      <c r="AL19" s="33">
        <v>56.32804232804233</v>
      </c>
      <c r="AM19" s="33" t="s">
        <v>41</v>
      </c>
      <c r="AN19" s="33" t="s">
        <v>41</v>
      </c>
      <c r="AO19" s="33">
        <v>48.33994708994708</v>
      </c>
      <c r="AP19" s="33" t="s">
        <v>41</v>
      </c>
      <c r="AQ19" s="33">
        <v>55.755731922398596</v>
      </c>
      <c r="AR19" s="33" t="s">
        <v>41</v>
      </c>
      <c r="AS19" s="33" t="s">
        <v>41</v>
      </c>
      <c r="AT19" s="34" t="s">
        <v>41</v>
      </c>
      <c r="AU19" s="32" t="s">
        <v>41</v>
      </c>
      <c r="AV19" s="33">
        <v>59.9378306878307</v>
      </c>
      <c r="AW19" s="33" t="s">
        <v>41</v>
      </c>
      <c r="AX19" s="33">
        <v>54.80555555555556</v>
      </c>
      <c r="AY19" s="33" t="s">
        <v>41</v>
      </c>
      <c r="AZ19" s="33" t="s">
        <v>41</v>
      </c>
      <c r="BA19" s="33" t="s">
        <v>41</v>
      </c>
      <c r="BB19" s="33">
        <v>75.84082892416225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 t="s">
        <v>41</v>
      </c>
      <c r="BK19" s="33">
        <v>42.73941798941799</v>
      </c>
      <c r="BL19" s="33" t="s">
        <v>41</v>
      </c>
      <c r="BM19" s="33" t="s">
        <v>41</v>
      </c>
      <c r="BN19" s="33" t="s">
        <v>41</v>
      </c>
      <c r="BO19" s="33">
        <v>79.076278659612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 t="s">
        <v>41</v>
      </c>
      <c r="BY19" s="32">
        <v>54.34744268077601</v>
      </c>
      <c r="BZ19" s="33" t="s">
        <v>41</v>
      </c>
      <c r="CA19" s="33">
        <v>49.23941798941799</v>
      </c>
      <c r="CB19" s="33" t="s">
        <v>41</v>
      </c>
      <c r="CC19" s="33" t="s">
        <v>41</v>
      </c>
      <c r="CD19" s="33" t="s">
        <v>41</v>
      </c>
      <c r="CE19" s="33">
        <v>45.423721340388006</v>
      </c>
      <c r="CF19" s="33">
        <v>53.73721340388007</v>
      </c>
      <c r="CG19" s="33" t="s">
        <v>41</v>
      </c>
      <c r="CH19" s="33">
        <v>51.66313932980599</v>
      </c>
      <c r="CI19" s="33" t="s">
        <v>41</v>
      </c>
      <c r="CJ19" s="33">
        <v>56.98192239858905</v>
      </c>
      <c r="CK19" s="33">
        <v>68.74867724867725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>
        <v>96.77689594356262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81.2178130511464</v>
      </c>
      <c r="BB20" s="33" t="s">
        <v>41</v>
      </c>
      <c r="BC20" s="33">
        <v>81.07363315696651</v>
      </c>
      <c r="BD20" s="33" t="s">
        <v>41</v>
      </c>
      <c r="BE20" s="33">
        <v>90.34479717813052</v>
      </c>
      <c r="BF20" s="33" t="s">
        <v>41</v>
      </c>
      <c r="BG20" s="33">
        <v>86.39858906525575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>
        <v>64.10644257703082</v>
      </c>
      <c r="BI21" s="34">
        <v>76.94957983193278</v>
      </c>
      <c r="BJ21" s="32" t="s">
        <v>41</v>
      </c>
      <c r="BK21" s="33" t="s">
        <v>41</v>
      </c>
      <c r="BL21" s="33">
        <v>78.48786181139123</v>
      </c>
      <c r="BM21" s="33" t="s">
        <v>41</v>
      </c>
      <c r="BN21" s="33">
        <v>88.1596638655462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>
        <v>79.18674136321195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 t="s">
        <v>41</v>
      </c>
      <c r="J22" s="20">
        <v>78.5515873015873</v>
      </c>
      <c r="K22" s="20">
        <v>74.41021825396827</v>
      </c>
      <c r="L22" s="20" t="s">
        <v>41</v>
      </c>
      <c r="M22" s="20" t="s">
        <v>41</v>
      </c>
      <c r="N22" s="20" t="s">
        <v>41</v>
      </c>
      <c r="O22" s="20" t="s">
        <v>41</v>
      </c>
      <c r="P22" s="21" t="s">
        <v>41</v>
      </c>
      <c r="Q22" s="19" t="s">
        <v>41</v>
      </c>
      <c r="R22" s="20">
        <v>62.676587301587304</v>
      </c>
      <c r="S22" s="20">
        <v>94.54365079365078</v>
      </c>
      <c r="T22" s="20">
        <v>73.61359126984128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>
        <v>93.6220238095238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>
        <v>79.04067460317461</v>
      </c>
      <c r="AD23" s="23" t="s">
        <v>41</v>
      </c>
      <c r="AE23" s="24" t="s">
        <v>41</v>
      </c>
      <c r="AF23" s="22" t="s">
        <v>41</v>
      </c>
      <c r="AG23" s="23">
        <v>81.43005952380952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>
        <v>86.9484126984127</v>
      </c>
      <c r="AN23" s="23">
        <v>81.46924603174602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>
        <v>81.71577380952381</v>
      </c>
      <c r="AQ24" s="23" t="s">
        <v>41</v>
      </c>
      <c r="AR24" s="23" t="s">
        <v>41</v>
      </c>
      <c r="AS24" s="23" t="s">
        <v>41</v>
      </c>
      <c r="AT24" s="24">
        <v>80.7172619047619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>
        <v>68.06597222222224</v>
      </c>
      <c r="AZ24" s="23">
        <v>81.48263888888889</v>
      </c>
      <c r="BA24" s="23">
        <v>79.82242063492063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>
        <v>99.08829365079366</v>
      </c>
      <c r="BG25" s="27" t="s">
        <v>41</v>
      </c>
      <c r="BH25" s="27" t="s">
        <v>41</v>
      </c>
      <c r="BI25" s="28" t="s">
        <v>41</v>
      </c>
      <c r="BJ25" s="26">
        <v>84.28869047619047</v>
      </c>
      <c r="BK25" s="27" t="s">
        <v>41</v>
      </c>
      <c r="BL25" s="27" t="s">
        <v>41</v>
      </c>
      <c r="BM25" s="27" t="s">
        <v>41</v>
      </c>
      <c r="BN25" s="27">
        <v>87.95535714285712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>
        <v>88.89434523809524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>
        <v>78.04315476190477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>
        <v>85.85515873015873</v>
      </c>
      <c r="E26" s="20" t="s">
        <v>41</v>
      </c>
      <c r="F26" s="20" t="s">
        <v>41</v>
      </c>
      <c r="G26" s="20" t="s">
        <v>41</v>
      </c>
      <c r="H26" s="20">
        <v>82.07208994708995</v>
      </c>
      <c r="I26" s="20">
        <v>63.31349206349205</v>
      </c>
      <c r="J26" s="20" t="s">
        <v>41</v>
      </c>
      <c r="K26" s="20" t="s">
        <v>41</v>
      </c>
      <c r="L26" s="20">
        <v>85.29431216931216</v>
      </c>
      <c r="M26" s="20" t="s">
        <v>41</v>
      </c>
      <c r="N26" s="20">
        <v>51.96494708994709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>
        <v>60.5978835978836</v>
      </c>
      <c r="S27" s="23" t="s">
        <v>41</v>
      </c>
      <c r="T27" s="23" t="s">
        <v>41</v>
      </c>
      <c r="U27" s="23" t="s">
        <v>41</v>
      </c>
      <c r="V27" s="23">
        <v>77.17063492063492</v>
      </c>
      <c r="W27" s="23" t="s">
        <v>41</v>
      </c>
      <c r="X27" s="23">
        <v>91.28505291005291</v>
      </c>
      <c r="Y27" s="23" t="s">
        <v>41</v>
      </c>
      <c r="Z27" s="23">
        <v>79.79298941798943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>
        <v>90.61640211640211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>
        <v>79.9887566137566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>
        <v>83.63690476190477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 t="s">
        <v>41</v>
      </c>
      <c r="BM28" s="23">
        <v>97.59193121693123</v>
      </c>
      <c r="BN28" s="23" t="s">
        <v>41</v>
      </c>
      <c r="BO28" s="23" t="s">
        <v>41</v>
      </c>
      <c r="BP28" s="23" t="s">
        <v>41</v>
      </c>
      <c r="BQ28" s="23">
        <v>87.14021164021165</v>
      </c>
      <c r="BR28" s="23">
        <v>82.35515873015872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>
        <v>85.47222222222223</v>
      </c>
      <c r="BW29" s="27">
        <v>42.38161375661375</v>
      </c>
      <c r="BX29" s="28" t="s">
        <v>41</v>
      </c>
      <c r="BY29" s="26" t="s">
        <v>41</v>
      </c>
      <c r="BZ29" s="27" t="s">
        <v>41</v>
      </c>
      <c r="CA29" s="27" t="s">
        <v>41</v>
      </c>
      <c r="CB29" s="27">
        <v>96.48280423280424</v>
      </c>
      <c r="CC29" s="27" t="s">
        <v>41</v>
      </c>
      <c r="CD29" s="27">
        <v>57.40939153439154</v>
      </c>
      <c r="CE29" s="27" t="s">
        <v>41</v>
      </c>
      <c r="CF29" s="27" t="s">
        <v>41</v>
      </c>
      <c r="CG29" s="27">
        <v>88.71693121693123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>
        <v>63.99007936507937</v>
      </c>
      <c r="C30" s="20" t="s">
        <v>41</v>
      </c>
      <c r="D30" s="20" t="s">
        <v>41</v>
      </c>
      <c r="E30" s="20">
        <v>85.58630952380953</v>
      </c>
      <c r="F30" s="20">
        <v>106.06051587301587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>
        <v>93.44047619047619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>
        <v>92.7063492063492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>
        <v>60.479166666666664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>
        <v>68.15277777777777</v>
      </c>
      <c r="AS31" s="23">
        <v>79.25694444444446</v>
      </c>
      <c r="AT31" s="24" t="s">
        <v>41</v>
      </c>
      <c r="AU31" s="22" t="s">
        <v>41</v>
      </c>
      <c r="AV31" s="23" t="s">
        <v>41</v>
      </c>
      <c r="AW31" s="23">
        <v>77.73710317460318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>
        <v>35.76587301587301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>
        <v>82.3234126984127</v>
      </c>
      <c r="BK32" s="23" t="s">
        <v>41</v>
      </c>
      <c r="BL32" s="23" t="s">
        <v>41</v>
      </c>
      <c r="BM32" s="23">
        <v>94.65178571428571</v>
      </c>
      <c r="BN32" s="23">
        <v>83.08333333333334</v>
      </c>
      <c r="BO32" s="23" t="s">
        <v>41</v>
      </c>
      <c r="BP32" s="23">
        <v>86.3938492063492</v>
      </c>
      <c r="BQ32" s="23" t="s">
        <v>41</v>
      </c>
      <c r="BR32" s="23" t="s">
        <v>41</v>
      </c>
      <c r="BS32" s="23">
        <v>94.25297619047618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>
        <v>62.69543650793651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>
        <v>72.81944444444444</v>
      </c>
      <c r="CA33" s="27" t="s">
        <v>41</v>
      </c>
      <c r="CB33" s="27" t="s">
        <v>41</v>
      </c>
      <c r="CC33" s="27">
        <v>88.60912698412697</v>
      </c>
      <c r="CD33" s="27" t="s">
        <v>41</v>
      </c>
      <c r="CE33" s="27" t="s">
        <v>41</v>
      </c>
      <c r="CF33" s="27" t="s">
        <v>41</v>
      </c>
      <c r="CG33" s="27">
        <v>89.02083333333334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>
        <v>82.28373015873014</v>
      </c>
      <c r="CN33" s="25">
        <v>1</v>
      </c>
    </row>
    <row r="34" spans="1:92" ht="12.75">
      <c r="A34" s="29">
        <v>0</v>
      </c>
      <c r="B34" s="19">
        <v>55.753968253968246</v>
      </c>
      <c r="C34" s="20" t="s">
        <v>41</v>
      </c>
      <c r="D34" s="20" t="s">
        <v>41</v>
      </c>
      <c r="E34" s="20">
        <v>77.3154761904762</v>
      </c>
      <c r="F34" s="20">
        <v>100</v>
      </c>
      <c r="G34" s="20" t="s">
        <v>41</v>
      </c>
      <c r="H34" s="20" t="s">
        <v>41</v>
      </c>
      <c r="I34" s="20" t="s">
        <v>41</v>
      </c>
      <c r="J34" s="20" t="s">
        <v>41</v>
      </c>
      <c r="K34" s="20">
        <v>67.03968253968253</v>
      </c>
      <c r="L34" s="20">
        <v>74.19444444444446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>
        <v>61.632936507936506</v>
      </c>
      <c r="Q35" s="22" t="s">
        <v>41</v>
      </c>
      <c r="R35" s="23" t="s">
        <v>41</v>
      </c>
      <c r="S35" s="23">
        <v>89.0813492063492</v>
      </c>
      <c r="T35" s="23" t="s">
        <v>41</v>
      </c>
      <c r="U35" s="23">
        <v>93.88690476190476</v>
      </c>
      <c r="V35" s="23" t="s">
        <v>41</v>
      </c>
      <c r="W35" s="23" t="s">
        <v>41</v>
      </c>
      <c r="X35" s="23" t="s">
        <v>41</v>
      </c>
      <c r="Y35" s="23">
        <v>96.37698412698413</v>
      </c>
      <c r="Z35" s="23" t="s">
        <v>41</v>
      </c>
      <c r="AA35" s="23">
        <v>77.24404761904762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>
        <v>86.32142857142857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>
        <v>77.35317460317461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>
        <v>94.64880952380952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>
        <v>98.84920634920634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>
        <v>93.00198412698411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>
        <v>81.58531746031747</v>
      </c>
      <c r="BV37" s="27" t="s">
        <v>41</v>
      </c>
      <c r="BW37" s="27" t="s">
        <v>41</v>
      </c>
      <c r="BX37" s="28">
        <v>90.5515873015873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>
        <v>90.37301587301587</v>
      </c>
      <c r="CD37" s="27" t="s">
        <v>41</v>
      </c>
      <c r="CE37" s="27" t="s">
        <v>41</v>
      </c>
      <c r="CF37" s="27" t="s">
        <v>41</v>
      </c>
      <c r="CG37" s="27">
        <v>85.34325396825398</v>
      </c>
      <c r="CH37" s="27" t="s">
        <v>41</v>
      </c>
      <c r="CI37" s="27">
        <v>94.76785714285714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U2">
      <selection activeCell="AZ15" sqref="AZ15:BA15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15</v>
      </c>
      <c r="C3" s="40">
        <v>31</v>
      </c>
      <c r="D3" s="40">
        <v>11</v>
      </c>
      <c r="E3" s="40">
        <v>27</v>
      </c>
      <c r="F3" s="40">
        <v>11</v>
      </c>
      <c r="G3" s="40">
        <v>3</v>
      </c>
      <c r="H3" s="40">
        <v>19</v>
      </c>
      <c r="I3" s="40">
        <v>11</v>
      </c>
      <c r="J3" s="40">
        <v>27</v>
      </c>
      <c r="K3" s="40">
        <v>7</v>
      </c>
      <c r="L3" s="40">
        <v>15</v>
      </c>
      <c r="M3" s="40">
        <v>31</v>
      </c>
      <c r="N3" s="40">
        <v>62</v>
      </c>
      <c r="O3" s="40">
        <v>15</v>
      </c>
      <c r="P3" s="40">
        <v>7</v>
      </c>
      <c r="Q3" s="40">
        <v>7</v>
      </c>
      <c r="R3" s="40">
        <v>43</v>
      </c>
      <c r="S3" s="40">
        <v>6</v>
      </c>
      <c r="T3" s="40">
        <v>2</v>
      </c>
      <c r="U3" s="40">
        <v>3</v>
      </c>
      <c r="V3" s="40">
        <v>70</v>
      </c>
      <c r="W3" s="40">
        <v>19</v>
      </c>
      <c r="X3" s="40">
        <v>11</v>
      </c>
      <c r="Y3" s="40">
        <v>7</v>
      </c>
      <c r="Z3" s="40">
        <v>19</v>
      </c>
      <c r="AA3" s="40">
        <v>11</v>
      </c>
      <c r="AB3" s="40">
        <v>7</v>
      </c>
      <c r="AC3" s="40">
        <v>15</v>
      </c>
      <c r="AD3" s="40">
        <v>24</v>
      </c>
      <c r="AE3" s="40">
        <v>10</v>
      </c>
      <c r="AF3" s="40">
        <v>10</v>
      </c>
      <c r="AG3" s="40">
        <v>23</v>
      </c>
      <c r="AH3" s="40">
        <v>6</v>
      </c>
      <c r="AI3" s="40">
        <v>16</v>
      </c>
      <c r="AJ3" s="40">
        <v>7</v>
      </c>
      <c r="AK3" s="40">
        <v>6</v>
      </c>
      <c r="AL3" s="40">
        <v>7</v>
      </c>
      <c r="AM3" s="40">
        <v>14</v>
      </c>
      <c r="AN3" s="40">
        <v>11</v>
      </c>
      <c r="AO3" s="40">
        <v>4</v>
      </c>
      <c r="AP3" s="40">
        <v>43</v>
      </c>
      <c r="AQ3" s="40">
        <v>4</v>
      </c>
      <c r="AR3" s="40">
        <v>3</v>
      </c>
      <c r="AS3" s="40">
        <v>75</v>
      </c>
      <c r="AT3" s="40">
        <v>8</v>
      </c>
      <c r="AU3" s="40">
        <v>11</v>
      </c>
      <c r="AV3" s="40">
        <v>8</v>
      </c>
      <c r="AW3" s="40">
        <v>7</v>
      </c>
      <c r="AX3" s="40">
        <v>2</v>
      </c>
      <c r="AY3" s="40">
        <v>47</v>
      </c>
      <c r="AZ3" s="40">
        <v>3</v>
      </c>
      <c r="BA3" s="40">
        <v>3</v>
      </c>
      <c r="BB3" s="40">
        <v>3</v>
      </c>
      <c r="BC3" s="40">
        <v>11</v>
      </c>
      <c r="BD3" s="40">
        <v>22</v>
      </c>
      <c r="BE3" s="40">
        <v>27</v>
      </c>
      <c r="BF3" s="40">
        <v>7</v>
      </c>
      <c r="BG3" s="40">
        <v>7</v>
      </c>
      <c r="BH3" s="40">
        <v>24</v>
      </c>
      <c r="BI3" s="40">
        <v>11</v>
      </c>
      <c r="BJ3" s="40">
        <v>3</v>
      </c>
      <c r="BK3" s="40">
        <v>15</v>
      </c>
      <c r="BL3" s="40">
        <v>3</v>
      </c>
      <c r="BM3" s="40">
        <v>14</v>
      </c>
      <c r="BN3" s="40">
        <v>11</v>
      </c>
      <c r="BO3" s="40">
        <v>14</v>
      </c>
      <c r="BP3" s="40">
        <v>16</v>
      </c>
      <c r="BQ3" s="40">
        <v>6</v>
      </c>
      <c r="BR3" s="40">
        <v>7</v>
      </c>
      <c r="BS3" s="40">
        <v>7</v>
      </c>
      <c r="BT3" s="40">
        <v>15</v>
      </c>
      <c r="BU3" s="40">
        <v>27</v>
      </c>
      <c r="BV3" s="40">
        <v>11</v>
      </c>
      <c r="BW3" s="40">
        <v>3</v>
      </c>
      <c r="BX3" s="40">
        <v>39</v>
      </c>
      <c r="BY3" s="40">
        <v>2</v>
      </c>
      <c r="BZ3" s="40">
        <v>3</v>
      </c>
      <c r="CA3" s="40">
        <v>15</v>
      </c>
      <c r="CB3" s="40">
        <v>7</v>
      </c>
      <c r="CC3" s="40">
        <v>11</v>
      </c>
      <c r="CD3" s="40">
        <v>3</v>
      </c>
      <c r="CE3" s="40">
        <v>3</v>
      </c>
      <c r="CF3" s="40">
        <v>3</v>
      </c>
      <c r="CG3" s="40">
        <v>55</v>
      </c>
      <c r="CH3" s="40">
        <v>51</v>
      </c>
      <c r="CI3" s="40">
        <v>27</v>
      </c>
      <c r="CJ3" s="40">
        <v>15</v>
      </c>
      <c r="CK3" s="40">
        <v>7</v>
      </c>
      <c r="CL3" s="40">
        <v>15</v>
      </c>
      <c r="CM3" s="40">
        <v>23</v>
      </c>
      <c r="CN3" s="39" t="s">
        <v>42</v>
      </c>
    </row>
    <row r="4" spans="1:92" ht="15.75">
      <c r="A4" s="39" t="s">
        <v>43</v>
      </c>
      <c r="B4" s="40">
        <v>35</v>
      </c>
      <c r="C4" s="40">
        <v>19</v>
      </c>
      <c r="D4" s="40">
        <v>19</v>
      </c>
      <c r="E4" s="40">
        <v>15</v>
      </c>
      <c r="F4" s="40">
        <v>7</v>
      </c>
      <c r="G4" s="40">
        <v>31</v>
      </c>
      <c r="H4" s="40">
        <v>23</v>
      </c>
      <c r="I4" s="40">
        <v>23</v>
      </c>
      <c r="J4" s="40">
        <v>23</v>
      </c>
      <c r="K4" s="40">
        <v>3</v>
      </c>
      <c r="L4" s="40">
        <v>3</v>
      </c>
      <c r="M4" s="40">
        <v>7</v>
      </c>
      <c r="N4" s="40">
        <v>11</v>
      </c>
      <c r="O4" s="40">
        <v>39</v>
      </c>
      <c r="P4" s="40">
        <v>59</v>
      </c>
      <c r="Q4" s="40">
        <v>11</v>
      </c>
      <c r="R4" s="40">
        <v>11</v>
      </c>
      <c r="S4" s="40">
        <v>7</v>
      </c>
      <c r="T4" s="40">
        <v>28</v>
      </c>
      <c r="U4" s="40">
        <v>8</v>
      </c>
      <c r="V4" s="40">
        <v>4</v>
      </c>
      <c r="W4" s="40">
        <v>11</v>
      </c>
      <c r="X4" s="40">
        <v>18</v>
      </c>
      <c r="Y4" s="40">
        <v>19</v>
      </c>
      <c r="Z4" s="40">
        <v>16</v>
      </c>
      <c r="AA4" s="40">
        <v>4</v>
      </c>
      <c r="AB4" s="40">
        <v>15</v>
      </c>
      <c r="AC4" s="40">
        <v>14</v>
      </c>
      <c r="AD4" s="40">
        <v>7</v>
      </c>
      <c r="AE4" s="40">
        <v>4</v>
      </c>
      <c r="AF4" s="40">
        <v>39</v>
      </c>
      <c r="AG4" s="40">
        <v>11</v>
      </c>
      <c r="AH4" s="40">
        <v>17</v>
      </c>
      <c r="AI4" s="40">
        <v>10</v>
      </c>
      <c r="AJ4" s="40">
        <v>39</v>
      </c>
      <c r="AK4" s="40">
        <v>19</v>
      </c>
      <c r="AL4" s="40">
        <v>63</v>
      </c>
      <c r="AM4" s="40">
        <v>2</v>
      </c>
      <c r="AN4" s="40">
        <v>9</v>
      </c>
      <c r="AO4" s="40">
        <v>22</v>
      </c>
      <c r="AP4" s="40">
        <v>10</v>
      </c>
      <c r="AQ4" s="40">
        <v>34</v>
      </c>
      <c r="AR4" s="40">
        <v>4</v>
      </c>
      <c r="AS4" s="40">
        <v>16</v>
      </c>
      <c r="AT4" s="40">
        <v>18</v>
      </c>
      <c r="AU4" s="40">
        <v>11</v>
      </c>
      <c r="AV4" s="40">
        <v>2</v>
      </c>
      <c r="AW4" s="40">
        <v>34</v>
      </c>
      <c r="AX4" s="40">
        <v>3</v>
      </c>
      <c r="AY4" s="40">
        <v>8</v>
      </c>
      <c r="AZ4" s="40">
        <v>4</v>
      </c>
      <c r="BA4" s="40">
        <v>3</v>
      </c>
      <c r="BB4" s="40">
        <v>23</v>
      </c>
      <c r="BC4" s="40">
        <v>15</v>
      </c>
      <c r="BD4" s="40">
        <v>28</v>
      </c>
      <c r="BE4" s="40">
        <v>15</v>
      </c>
      <c r="BF4" s="40">
        <v>3</v>
      </c>
      <c r="BG4" s="40">
        <v>19</v>
      </c>
      <c r="BH4" s="40">
        <v>47</v>
      </c>
      <c r="BI4" s="40">
        <v>7</v>
      </c>
      <c r="BJ4" s="40">
        <v>31</v>
      </c>
      <c r="BK4" s="40">
        <v>15</v>
      </c>
      <c r="BL4" s="40">
        <v>7</v>
      </c>
      <c r="BM4" s="40">
        <v>7</v>
      </c>
      <c r="BN4" s="40">
        <v>20</v>
      </c>
      <c r="BO4" s="40">
        <v>11</v>
      </c>
      <c r="BP4" s="40">
        <v>18</v>
      </c>
      <c r="BQ4" s="40">
        <v>15</v>
      </c>
      <c r="BR4" s="40">
        <v>7</v>
      </c>
      <c r="BS4" s="40">
        <v>3</v>
      </c>
      <c r="BT4" s="40">
        <v>10</v>
      </c>
      <c r="BU4" s="40">
        <v>43</v>
      </c>
      <c r="BV4" s="40">
        <v>7</v>
      </c>
      <c r="BW4" s="40">
        <v>18</v>
      </c>
      <c r="BX4" s="40">
        <v>31</v>
      </c>
      <c r="BY4" s="40">
        <v>4</v>
      </c>
      <c r="BZ4" s="40">
        <v>23</v>
      </c>
      <c r="CA4" s="40">
        <v>19</v>
      </c>
      <c r="CB4" s="40">
        <v>3</v>
      </c>
      <c r="CC4" s="40">
        <v>3</v>
      </c>
      <c r="CD4" s="40">
        <v>23</v>
      </c>
      <c r="CE4" s="40">
        <v>19</v>
      </c>
      <c r="CF4" s="40">
        <v>11</v>
      </c>
      <c r="CG4" s="40">
        <v>3</v>
      </c>
      <c r="CH4" s="40">
        <v>27</v>
      </c>
      <c r="CI4" s="40">
        <v>3</v>
      </c>
      <c r="CJ4" s="40">
        <v>3</v>
      </c>
      <c r="CK4" s="40">
        <v>3</v>
      </c>
      <c r="CL4" s="40">
        <v>43</v>
      </c>
      <c r="CM4" s="40">
        <v>11</v>
      </c>
      <c r="CN4" s="39" t="s">
        <v>43</v>
      </c>
    </row>
    <row r="5" spans="1:92" ht="15.75">
      <c r="A5" s="39" t="s">
        <v>44</v>
      </c>
      <c r="B5" s="40">
        <v>31</v>
      </c>
      <c r="C5" s="40">
        <v>11</v>
      </c>
      <c r="D5" s="40">
        <v>11</v>
      </c>
      <c r="E5" s="40">
        <v>3</v>
      </c>
      <c r="F5" s="40">
        <v>7</v>
      </c>
      <c r="G5" s="40">
        <v>23</v>
      </c>
      <c r="H5" s="40">
        <v>35</v>
      </c>
      <c r="I5" s="40">
        <v>27</v>
      </c>
      <c r="J5" s="40">
        <v>19</v>
      </c>
      <c r="K5" s="40">
        <v>15</v>
      </c>
      <c r="L5" s="40">
        <v>79</v>
      </c>
      <c r="M5" s="40">
        <v>11</v>
      </c>
      <c r="N5" s="40">
        <v>11</v>
      </c>
      <c r="O5" s="40">
        <v>15</v>
      </c>
      <c r="P5" s="40">
        <v>11</v>
      </c>
      <c r="Q5" s="40">
        <v>47</v>
      </c>
      <c r="R5" s="40">
        <v>3</v>
      </c>
      <c r="S5" s="40">
        <v>3</v>
      </c>
      <c r="T5" s="40">
        <v>10</v>
      </c>
      <c r="U5" s="40">
        <v>14</v>
      </c>
      <c r="V5" s="40">
        <v>7</v>
      </c>
      <c r="W5" s="40">
        <v>16</v>
      </c>
      <c r="X5" s="40">
        <v>60</v>
      </c>
      <c r="Y5" s="40">
        <v>40</v>
      </c>
      <c r="Z5" s="40">
        <v>2</v>
      </c>
      <c r="AA5" s="40">
        <v>10</v>
      </c>
      <c r="AB5" s="40">
        <v>38</v>
      </c>
      <c r="AC5" s="40">
        <v>24</v>
      </c>
      <c r="AD5" s="40">
        <v>10</v>
      </c>
      <c r="AE5" s="40">
        <v>7</v>
      </c>
      <c r="AF5" s="40">
        <v>3</v>
      </c>
      <c r="AG5" s="40">
        <v>27</v>
      </c>
      <c r="AH5" s="40">
        <v>2</v>
      </c>
      <c r="AI5" s="40">
        <v>44</v>
      </c>
      <c r="AJ5" s="40">
        <v>27</v>
      </c>
      <c r="AK5" s="40">
        <v>15</v>
      </c>
      <c r="AL5" s="40">
        <v>7</v>
      </c>
      <c r="AM5" s="40">
        <v>32</v>
      </c>
      <c r="AN5" s="40">
        <v>60</v>
      </c>
      <c r="AO5" s="40">
        <v>4</v>
      </c>
      <c r="AP5" s="40">
        <v>7</v>
      </c>
      <c r="AQ5" s="40">
        <v>8</v>
      </c>
      <c r="AR5" s="40">
        <v>3</v>
      </c>
      <c r="AS5" s="40">
        <v>10</v>
      </c>
      <c r="AT5" s="40">
        <v>3</v>
      </c>
      <c r="AU5" s="40">
        <v>39</v>
      </c>
      <c r="AV5" s="40">
        <v>47</v>
      </c>
      <c r="AW5" s="40">
        <v>8</v>
      </c>
      <c r="AX5" s="40">
        <v>3</v>
      </c>
      <c r="AY5" s="40">
        <v>38</v>
      </c>
      <c r="AZ5" s="40">
        <v>23</v>
      </c>
      <c r="BA5" s="40">
        <v>27</v>
      </c>
      <c r="BB5" s="40">
        <v>3</v>
      </c>
      <c r="BC5" s="40">
        <v>23</v>
      </c>
      <c r="BD5" s="40">
        <v>11</v>
      </c>
      <c r="BE5" s="40">
        <v>51</v>
      </c>
      <c r="BF5" s="40">
        <v>3</v>
      </c>
      <c r="BG5" s="40">
        <v>3</v>
      </c>
      <c r="BH5" s="40">
        <v>27</v>
      </c>
      <c r="BI5" s="40">
        <v>7</v>
      </c>
      <c r="BJ5" s="40">
        <v>44</v>
      </c>
      <c r="BK5" s="40">
        <v>19</v>
      </c>
      <c r="BL5" s="40">
        <v>35</v>
      </c>
      <c r="BM5" s="40">
        <v>31</v>
      </c>
      <c r="BN5" s="40">
        <v>19</v>
      </c>
      <c r="BO5" s="40">
        <v>8</v>
      </c>
      <c r="BP5" s="40">
        <v>23</v>
      </c>
      <c r="BQ5" s="40">
        <v>16</v>
      </c>
      <c r="BR5" s="40">
        <v>19</v>
      </c>
      <c r="BS5" s="40">
        <v>34</v>
      </c>
      <c r="BT5" s="40">
        <v>23</v>
      </c>
      <c r="BU5" s="40">
        <v>42</v>
      </c>
      <c r="BV5" s="40">
        <v>15</v>
      </c>
      <c r="BW5" s="40">
        <v>52</v>
      </c>
      <c r="BX5" s="40">
        <v>7</v>
      </c>
      <c r="BY5" s="40">
        <v>27</v>
      </c>
      <c r="BZ5" s="40">
        <v>19</v>
      </c>
      <c r="CA5" s="40">
        <v>27</v>
      </c>
      <c r="CB5" s="40">
        <v>31</v>
      </c>
      <c r="CC5" s="40">
        <v>39</v>
      </c>
      <c r="CD5" s="40">
        <v>15</v>
      </c>
      <c r="CE5" s="40">
        <v>35</v>
      </c>
      <c r="CF5" s="40">
        <v>3</v>
      </c>
      <c r="CG5" s="40">
        <v>19</v>
      </c>
      <c r="CH5" s="40">
        <v>23</v>
      </c>
      <c r="CI5" s="40">
        <v>19</v>
      </c>
      <c r="CJ5" s="40">
        <v>7</v>
      </c>
      <c r="CK5" s="40">
        <v>27</v>
      </c>
      <c r="CL5" s="40">
        <v>15</v>
      </c>
      <c r="CM5" s="40">
        <v>35</v>
      </c>
      <c r="CN5" s="39" t="s">
        <v>44</v>
      </c>
    </row>
    <row r="6" spans="1:92" ht="15.75">
      <c r="A6" s="39" t="s">
        <v>45</v>
      </c>
      <c r="B6" s="40">
        <v>3</v>
      </c>
      <c r="C6" s="40">
        <v>15</v>
      </c>
      <c r="D6" s="40">
        <v>11</v>
      </c>
      <c r="E6" s="40">
        <v>3</v>
      </c>
      <c r="F6" s="40">
        <v>11</v>
      </c>
      <c r="G6" s="40">
        <v>23</v>
      </c>
      <c r="H6" s="40">
        <v>23</v>
      </c>
      <c r="I6" s="40">
        <v>51</v>
      </c>
      <c r="J6" s="40">
        <v>3</v>
      </c>
      <c r="K6" s="40">
        <v>11</v>
      </c>
      <c r="L6" s="40">
        <v>23</v>
      </c>
      <c r="M6" s="40">
        <v>7</v>
      </c>
      <c r="N6" s="40">
        <v>3</v>
      </c>
      <c r="O6" s="40">
        <v>19</v>
      </c>
      <c r="P6" s="40">
        <v>7</v>
      </c>
      <c r="Q6" s="40">
        <v>8</v>
      </c>
      <c r="R6" s="40">
        <v>7</v>
      </c>
      <c r="S6" s="40">
        <v>4</v>
      </c>
      <c r="T6" s="40">
        <v>12</v>
      </c>
      <c r="U6" s="40">
        <v>12</v>
      </c>
      <c r="V6" s="40">
        <v>39</v>
      </c>
      <c r="W6" s="40">
        <v>11</v>
      </c>
      <c r="X6" s="40">
        <v>23</v>
      </c>
      <c r="Y6" s="40">
        <v>2</v>
      </c>
      <c r="Z6" s="40">
        <v>24</v>
      </c>
      <c r="AA6" s="40">
        <v>12</v>
      </c>
      <c r="AB6" s="40">
        <v>23</v>
      </c>
      <c r="AC6" s="40">
        <v>7</v>
      </c>
      <c r="AD6" s="40">
        <v>4</v>
      </c>
      <c r="AE6" s="40">
        <v>19</v>
      </c>
      <c r="AF6" s="40">
        <v>10</v>
      </c>
      <c r="AG6" s="40">
        <v>11</v>
      </c>
      <c r="AH6" s="40">
        <v>59</v>
      </c>
      <c r="AI6" s="40">
        <v>19</v>
      </c>
      <c r="AJ6" s="40">
        <v>15</v>
      </c>
      <c r="AK6" s="40">
        <v>39</v>
      </c>
      <c r="AL6" s="40">
        <v>7</v>
      </c>
      <c r="AM6" s="40">
        <v>7</v>
      </c>
      <c r="AN6" s="40">
        <v>23</v>
      </c>
      <c r="AO6" s="40">
        <v>6</v>
      </c>
      <c r="AP6" s="40">
        <v>28</v>
      </c>
      <c r="AQ6" s="40">
        <v>6</v>
      </c>
      <c r="AR6" s="40">
        <v>11</v>
      </c>
      <c r="AS6" s="40">
        <v>11</v>
      </c>
      <c r="AT6" s="40">
        <v>28</v>
      </c>
      <c r="AU6" s="40">
        <v>36</v>
      </c>
      <c r="AV6" s="40">
        <v>24</v>
      </c>
      <c r="AW6" s="40">
        <v>15</v>
      </c>
      <c r="AX6" s="40">
        <v>7</v>
      </c>
      <c r="AY6" s="40">
        <v>3</v>
      </c>
      <c r="AZ6" s="40">
        <v>19</v>
      </c>
      <c r="BA6" s="40">
        <v>3</v>
      </c>
      <c r="BB6" s="40">
        <v>4</v>
      </c>
      <c r="BC6" s="40">
        <v>23</v>
      </c>
      <c r="BD6" s="40">
        <v>15</v>
      </c>
      <c r="BE6" s="40">
        <v>12</v>
      </c>
      <c r="BF6" s="40">
        <v>2</v>
      </c>
      <c r="BG6" s="40">
        <v>15</v>
      </c>
      <c r="BH6" s="40">
        <v>43</v>
      </c>
      <c r="BI6" s="40">
        <v>67</v>
      </c>
      <c r="BJ6" s="40">
        <v>2</v>
      </c>
      <c r="BK6" s="40">
        <v>11</v>
      </c>
      <c r="BL6" s="40">
        <v>7</v>
      </c>
      <c r="BM6" s="40">
        <v>7</v>
      </c>
      <c r="BN6" s="40">
        <v>3</v>
      </c>
      <c r="BO6" s="40">
        <v>2</v>
      </c>
      <c r="BP6" s="40">
        <v>12</v>
      </c>
      <c r="BQ6" s="40">
        <v>26</v>
      </c>
      <c r="BR6" s="40">
        <v>10</v>
      </c>
      <c r="BS6" s="40">
        <v>19</v>
      </c>
      <c r="BT6" s="40">
        <v>8</v>
      </c>
      <c r="BU6" s="40">
        <v>12</v>
      </c>
      <c r="BV6" s="40">
        <v>3</v>
      </c>
      <c r="BW6" s="40">
        <v>15</v>
      </c>
      <c r="BX6" s="40">
        <v>35</v>
      </c>
      <c r="BY6" s="40">
        <v>7</v>
      </c>
      <c r="BZ6" s="40">
        <v>3</v>
      </c>
      <c r="CA6" s="40">
        <v>15</v>
      </c>
      <c r="CB6" s="40">
        <v>19</v>
      </c>
      <c r="CC6" s="40">
        <v>31</v>
      </c>
      <c r="CD6" s="40">
        <v>7</v>
      </c>
      <c r="CE6" s="40">
        <v>27</v>
      </c>
      <c r="CF6" s="40">
        <v>3</v>
      </c>
      <c r="CG6" s="40">
        <v>63</v>
      </c>
      <c r="CH6" s="40">
        <v>7</v>
      </c>
      <c r="CI6" s="40">
        <v>11</v>
      </c>
      <c r="CJ6" s="40">
        <v>31</v>
      </c>
      <c r="CK6" s="40">
        <v>15</v>
      </c>
      <c r="CL6" s="40">
        <v>15</v>
      </c>
      <c r="CM6" s="40">
        <v>3</v>
      </c>
      <c r="CN6" s="39" t="s">
        <v>45</v>
      </c>
    </row>
    <row r="7" spans="1:92" ht="15.75">
      <c r="A7" s="39" t="s">
        <v>46</v>
      </c>
      <c r="B7" s="40">
        <v>7</v>
      </c>
      <c r="C7" s="40">
        <v>3</v>
      </c>
      <c r="D7" s="40">
        <v>7</v>
      </c>
      <c r="E7" s="40">
        <v>51</v>
      </c>
      <c r="F7" s="40">
        <v>7</v>
      </c>
      <c r="G7" s="40">
        <v>23</v>
      </c>
      <c r="H7" s="40">
        <v>23</v>
      </c>
      <c r="I7" s="40">
        <v>3</v>
      </c>
      <c r="J7" s="40">
        <v>7</v>
      </c>
      <c r="K7" s="40">
        <v>39</v>
      </c>
      <c r="L7" s="40">
        <v>11</v>
      </c>
      <c r="M7" s="40">
        <v>35</v>
      </c>
      <c r="N7" s="40">
        <v>19</v>
      </c>
      <c r="O7" s="40">
        <v>16</v>
      </c>
      <c r="P7" s="40">
        <v>71</v>
      </c>
      <c r="Q7" s="40">
        <v>50</v>
      </c>
      <c r="R7" s="40">
        <v>4</v>
      </c>
      <c r="S7" s="40">
        <v>10</v>
      </c>
      <c r="T7" s="40">
        <v>6</v>
      </c>
      <c r="U7" s="40">
        <v>26</v>
      </c>
      <c r="V7" s="40">
        <v>11</v>
      </c>
      <c r="W7" s="40">
        <v>6</v>
      </c>
      <c r="X7" s="40">
        <v>15</v>
      </c>
      <c r="Y7" s="40">
        <v>15</v>
      </c>
      <c r="Z7" s="40">
        <v>60</v>
      </c>
      <c r="AA7" s="40">
        <v>10</v>
      </c>
      <c r="AB7" s="40">
        <v>19</v>
      </c>
      <c r="AC7" s="40">
        <v>15</v>
      </c>
      <c r="AD7" s="40">
        <v>7</v>
      </c>
      <c r="AE7" s="40">
        <v>35</v>
      </c>
      <c r="AF7" s="40">
        <v>24</v>
      </c>
      <c r="AG7" s="40">
        <v>7</v>
      </c>
      <c r="AH7" s="40">
        <v>23</v>
      </c>
      <c r="AI7" s="40">
        <v>4</v>
      </c>
      <c r="AJ7" s="40">
        <v>12</v>
      </c>
      <c r="AK7" s="40">
        <v>23</v>
      </c>
      <c r="AL7" s="40">
        <v>11</v>
      </c>
      <c r="AM7" s="40">
        <v>3</v>
      </c>
      <c r="AN7" s="40">
        <v>7</v>
      </c>
      <c r="AO7" s="40">
        <v>12</v>
      </c>
      <c r="AP7" s="40">
        <v>74</v>
      </c>
      <c r="AQ7" s="40">
        <v>4</v>
      </c>
      <c r="AR7" s="40">
        <v>14</v>
      </c>
      <c r="AS7" s="40">
        <v>31</v>
      </c>
      <c r="AT7" s="40">
        <v>18</v>
      </c>
      <c r="AU7" s="40">
        <v>31</v>
      </c>
      <c r="AV7" s="40">
        <v>3</v>
      </c>
      <c r="AW7" s="40">
        <v>11</v>
      </c>
      <c r="AX7" s="40">
        <v>8</v>
      </c>
      <c r="AY7" s="40">
        <v>8</v>
      </c>
      <c r="AZ7" s="40">
        <v>38</v>
      </c>
      <c r="BA7" s="40">
        <v>10</v>
      </c>
      <c r="BB7" s="40">
        <v>10</v>
      </c>
      <c r="BC7" s="40">
        <v>23</v>
      </c>
      <c r="BD7" s="40">
        <v>19</v>
      </c>
      <c r="BE7" s="40">
        <v>6</v>
      </c>
      <c r="BF7" s="40">
        <v>52</v>
      </c>
      <c r="BG7" s="40">
        <v>15</v>
      </c>
      <c r="BH7" s="40">
        <v>2</v>
      </c>
      <c r="BI7" s="40">
        <v>3</v>
      </c>
      <c r="BJ7" s="40">
        <v>7</v>
      </c>
      <c r="BK7" s="40">
        <v>36</v>
      </c>
      <c r="BL7" s="40">
        <v>3</v>
      </c>
      <c r="BM7" s="40">
        <v>7</v>
      </c>
      <c r="BN7" s="40">
        <v>35</v>
      </c>
      <c r="BO7" s="40">
        <v>28</v>
      </c>
      <c r="BP7" s="40">
        <v>2</v>
      </c>
      <c r="BQ7" s="40">
        <v>12</v>
      </c>
      <c r="BR7" s="40">
        <v>11</v>
      </c>
      <c r="BS7" s="40">
        <v>4</v>
      </c>
      <c r="BT7" s="40">
        <v>3</v>
      </c>
      <c r="BU7" s="40">
        <v>18</v>
      </c>
      <c r="BV7" s="40">
        <v>19</v>
      </c>
      <c r="BW7" s="40">
        <v>2</v>
      </c>
      <c r="BX7" s="40">
        <v>43</v>
      </c>
      <c r="BY7" s="40">
        <v>3</v>
      </c>
      <c r="BZ7" s="40">
        <v>19</v>
      </c>
      <c r="CA7" s="40">
        <v>15</v>
      </c>
      <c r="CB7" s="40">
        <v>19</v>
      </c>
      <c r="CC7" s="40">
        <v>27</v>
      </c>
      <c r="CD7" s="40">
        <v>3</v>
      </c>
      <c r="CE7" s="40">
        <v>31</v>
      </c>
      <c r="CF7" s="40">
        <v>99</v>
      </c>
      <c r="CG7" s="40">
        <v>19</v>
      </c>
      <c r="CH7" s="40">
        <v>7</v>
      </c>
      <c r="CI7" s="40">
        <v>11</v>
      </c>
      <c r="CJ7" s="40">
        <v>7</v>
      </c>
      <c r="CK7" s="40">
        <v>11</v>
      </c>
      <c r="CL7" s="40">
        <v>63</v>
      </c>
      <c r="CM7" s="40">
        <v>3</v>
      </c>
      <c r="CN7" s="39" t="s">
        <v>46</v>
      </c>
    </row>
    <row r="8" spans="1:92" ht="15.75">
      <c r="A8" s="39" t="s">
        <v>47</v>
      </c>
      <c r="B8" s="40">
        <v>3</v>
      </c>
      <c r="C8" s="40">
        <v>39</v>
      </c>
      <c r="D8" s="40">
        <v>3</v>
      </c>
      <c r="E8" s="40">
        <v>7</v>
      </c>
      <c r="F8" s="40">
        <v>3</v>
      </c>
      <c r="G8" s="40">
        <v>23</v>
      </c>
      <c r="H8" s="40">
        <v>3</v>
      </c>
      <c r="I8" s="40">
        <v>3</v>
      </c>
      <c r="J8" s="40">
        <v>11</v>
      </c>
      <c r="K8" s="40">
        <v>55</v>
      </c>
      <c r="L8" s="40">
        <v>36</v>
      </c>
      <c r="M8" s="40">
        <v>23</v>
      </c>
      <c r="N8" s="40">
        <v>15</v>
      </c>
      <c r="O8" s="40">
        <v>22</v>
      </c>
      <c r="P8" s="40">
        <v>7</v>
      </c>
      <c r="Q8" s="40">
        <v>3</v>
      </c>
      <c r="R8" s="40">
        <v>6</v>
      </c>
      <c r="S8" s="40">
        <v>3</v>
      </c>
      <c r="T8" s="40">
        <v>3</v>
      </c>
      <c r="U8" s="40">
        <v>12</v>
      </c>
      <c r="V8" s="40">
        <v>27</v>
      </c>
      <c r="W8" s="40">
        <v>39</v>
      </c>
      <c r="X8" s="40">
        <v>6</v>
      </c>
      <c r="Y8" s="40">
        <v>23</v>
      </c>
      <c r="Z8" s="40">
        <v>5</v>
      </c>
      <c r="AA8" s="40">
        <v>4</v>
      </c>
      <c r="AB8" s="40">
        <v>3</v>
      </c>
      <c r="AC8" s="40">
        <v>11</v>
      </c>
      <c r="AD8" s="40">
        <v>19</v>
      </c>
      <c r="AE8" s="40">
        <v>19</v>
      </c>
      <c r="AF8" s="40">
        <v>7</v>
      </c>
      <c r="AG8" s="40">
        <v>15</v>
      </c>
      <c r="AH8" s="40">
        <v>3</v>
      </c>
      <c r="AI8" s="40">
        <v>26</v>
      </c>
      <c r="AJ8" s="40">
        <v>34</v>
      </c>
      <c r="AK8" s="40">
        <v>16</v>
      </c>
      <c r="AL8" s="40">
        <v>3</v>
      </c>
      <c r="AM8" s="40">
        <v>12</v>
      </c>
      <c r="AN8" s="40">
        <v>48</v>
      </c>
      <c r="AO8" s="40">
        <v>10</v>
      </c>
      <c r="AP8" s="40">
        <v>15</v>
      </c>
      <c r="AQ8" s="40">
        <v>10</v>
      </c>
      <c r="AR8" s="40">
        <v>8</v>
      </c>
      <c r="AS8" s="40">
        <v>3</v>
      </c>
      <c r="AT8" s="40">
        <v>16</v>
      </c>
      <c r="AU8" s="40">
        <v>7</v>
      </c>
      <c r="AV8" s="40">
        <v>23</v>
      </c>
      <c r="AW8" s="40">
        <v>18</v>
      </c>
      <c r="AX8" s="40">
        <v>15</v>
      </c>
      <c r="AY8" s="40">
        <v>47</v>
      </c>
      <c r="AZ8" s="40">
        <v>12</v>
      </c>
      <c r="BA8" s="40">
        <v>12</v>
      </c>
      <c r="BB8" s="40">
        <v>15</v>
      </c>
      <c r="BC8" s="40">
        <v>19</v>
      </c>
      <c r="BD8" s="40">
        <v>11</v>
      </c>
      <c r="BE8" s="40">
        <v>11</v>
      </c>
      <c r="BF8" s="40">
        <v>11</v>
      </c>
      <c r="BG8" s="40">
        <v>23</v>
      </c>
      <c r="BH8" s="40">
        <v>23</v>
      </c>
      <c r="BI8" s="40">
        <v>27</v>
      </c>
      <c r="BJ8" s="40">
        <v>28</v>
      </c>
      <c r="BK8" s="40">
        <v>22</v>
      </c>
      <c r="BL8" s="40">
        <v>7</v>
      </c>
      <c r="BM8" s="40">
        <v>3</v>
      </c>
      <c r="BN8" s="40">
        <v>10</v>
      </c>
      <c r="BO8" s="40">
        <v>10</v>
      </c>
      <c r="BP8" s="40">
        <v>15</v>
      </c>
      <c r="BQ8" s="40">
        <v>19</v>
      </c>
      <c r="BR8" s="40">
        <v>27</v>
      </c>
      <c r="BS8" s="40">
        <v>3</v>
      </c>
      <c r="BT8" s="40">
        <v>15</v>
      </c>
      <c r="BU8" s="40">
        <v>4</v>
      </c>
      <c r="BV8" s="40">
        <v>3</v>
      </c>
      <c r="BW8" s="40">
        <v>8</v>
      </c>
      <c r="BX8" s="40">
        <v>19</v>
      </c>
      <c r="BY8" s="40">
        <v>10</v>
      </c>
      <c r="BZ8" s="40">
        <v>31</v>
      </c>
      <c r="CA8" s="40">
        <v>3</v>
      </c>
      <c r="CB8" s="40">
        <v>15</v>
      </c>
      <c r="CC8" s="40">
        <v>23</v>
      </c>
      <c r="CD8" s="40">
        <v>15</v>
      </c>
      <c r="CE8" s="40">
        <v>23</v>
      </c>
      <c r="CF8" s="40">
        <v>7</v>
      </c>
      <c r="CG8" s="40">
        <v>3</v>
      </c>
      <c r="CH8" s="40">
        <v>3</v>
      </c>
      <c r="CI8" s="40">
        <v>15</v>
      </c>
      <c r="CJ8" s="40">
        <v>67</v>
      </c>
      <c r="CK8" s="40">
        <v>31</v>
      </c>
      <c r="CL8" s="40">
        <v>39</v>
      </c>
      <c r="CM8" s="40">
        <v>35</v>
      </c>
      <c r="CN8" s="39" t="s">
        <v>47</v>
      </c>
    </row>
    <row r="9" spans="1:92" ht="15.75">
      <c r="A9" s="39" t="s">
        <v>48</v>
      </c>
      <c r="B9" s="40">
        <v>55</v>
      </c>
      <c r="C9" s="40">
        <v>19</v>
      </c>
      <c r="D9" s="40">
        <v>7</v>
      </c>
      <c r="E9" s="40">
        <v>7</v>
      </c>
      <c r="F9" s="40">
        <v>11</v>
      </c>
      <c r="G9" s="40">
        <v>11</v>
      </c>
      <c r="H9" s="40">
        <v>27</v>
      </c>
      <c r="I9" s="40">
        <v>3</v>
      </c>
      <c r="J9" s="40">
        <v>23</v>
      </c>
      <c r="K9" s="40">
        <v>19</v>
      </c>
      <c r="L9" s="40">
        <v>2</v>
      </c>
      <c r="M9" s="40">
        <v>3</v>
      </c>
      <c r="N9" s="40">
        <v>19</v>
      </c>
      <c r="O9" s="40">
        <v>19</v>
      </c>
      <c r="P9" s="40">
        <v>11</v>
      </c>
      <c r="Q9" s="40">
        <v>12</v>
      </c>
      <c r="R9" s="40">
        <v>3</v>
      </c>
      <c r="S9" s="40">
        <v>15</v>
      </c>
      <c r="T9" s="40">
        <v>3</v>
      </c>
      <c r="U9" s="40">
        <v>26</v>
      </c>
      <c r="V9" s="40">
        <v>3</v>
      </c>
      <c r="W9" s="40">
        <v>4</v>
      </c>
      <c r="X9" s="40">
        <v>4</v>
      </c>
      <c r="Y9" s="40">
        <v>3</v>
      </c>
      <c r="Z9" s="40">
        <v>8</v>
      </c>
      <c r="AA9" s="40">
        <v>7</v>
      </c>
      <c r="AB9" s="40">
        <v>12</v>
      </c>
      <c r="AC9" s="40">
        <v>31</v>
      </c>
      <c r="AD9" s="40">
        <v>3</v>
      </c>
      <c r="AE9" s="40">
        <v>2</v>
      </c>
      <c r="AF9" s="40">
        <v>14</v>
      </c>
      <c r="AG9" s="40">
        <v>43</v>
      </c>
      <c r="AH9" s="40">
        <v>15</v>
      </c>
      <c r="AI9" s="40">
        <v>23</v>
      </c>
      <c r="AJ9" s="40">
        <v>3</v>
      </c>
      <c r="AK9" s="40">
        <v>39</v>
      </c>
      <c r="AL9" s="40">
        <v>11</v>
      </c>
      <c r="AM9" s="40">
        <v>6</v>
      </c>
      <c r="AN9" s="40">
        <v>7</v>
      </c>
      <c r="AO9" s="40">
        <v>39</v>
      </c>
      <c r="AP9" s="40">
        <v>16</v>
      </c>
      <c r="AQ9" s="40">
        <v>15</v>
      </c>
      <c r="AR9" s="40">
        <v>6</v>
      </c>
      <c r="AS9" s="40">
        <v>4</v>
      </c>
      <c r="AT9" s="40">
        <v>22</v>
      </c>
      <c r="AU9" s="40">
        <v>14</v>
      </c>
      <c r="AV9" s="40">
        <v>10</v>
      </c>
      <c r="AW9" s="40">
        <v>27</v>
      </c>
      <c r="AX9" s="40">
        <v>10</v>
      </c>
      <c r="AY9" s="40">
        <v>14</v>
      </c>
      <c r="AZ9" s="40">
        <v>11</v>
      </c>
      <c r="BA9" s="40">
        <v>16</v>
      </c>
      <c r="BB9" s="40">
        <v>3</v>
      </c>
      <c r="BC9" s="40">
        <v>15</v>
      </c>
      <c r="BD9" s="40">
        <v>51</v>
      </c>
      <c r="BE9" s="40">
        <v>8</v>
      </c>
      <c r="BF9" s="40">
        <v>27</v>
      </c>
      <c r="BG9" s="40">
        <v>19</v>
      </c>
      <c r="BH9" s="40">
        <v>12</v>
      </c>
      <c r="BI9" s="40">
        <v>15</v>
      </c>
      <c r="BJ9" s="40">
        <v>6</v>
      </c>
      <c r="BK9" s="40">
        <v>3</v>
      </c>
      <c r="BL9" s="40">
        <v>15</v>
      </c>
      <c r="BM9" s="40">
        <v>12</v>
      </c>
      <c r="BN9" s="40">
        <v>7</v>
      </c>
      <c r="BO9" s="40">
        <v>36</v>
      </c>
      <c r="BP9" s="40">
        <v>16</v>
      </c>
      <c r="BQ9" s="40">
        <v>10</v>
      </c>
      <c r="BR9" s="40">
        <v>8</v>
      </c>
      <c r="BS9" s="40">
        <v>10</v>
      </c>
      <c r="BT9" s="40">
        <v>2</v>
      </c>
      <c r="BU9" s="40">
        <v>11</v>
      </c>
      <c r="BV9" s="40">
        <v>11</v>
      </c>
      <c r="BW9" s="40">
        <v>3</v>
      </c>
      <c r="BX9" s="40">
        <v>51</v>
      </c>
      <c r="BY9" s="40">
        <v>24</v>
      </c>
      <c r="BZ9" s="40">
        <v>35</v>
      </c>
      <c r="CA9" s="40">
        <v>63</v>
      </c>
      <c r="CB9" s="40">
        <v>15</v>
      </c>
      <c r="CC9" s="40">
        <v>11</v>
      </c>
      <c r="CD9" s="40">
        <v>3</v>
      </c>
      <c r="CE9" s="40">
        <v>75</v>
      </c>
      <c r="CF9" s="40">
        <v>11</v>
      </c>
      <c r="CG9" s="40">
        <v>7</v>
      </c>
      <c r="CH9" s="40">
        <v>31</v>
      </c>
      <c r="CI9" s="40">
        <v>7</v>
      </c>
      <c r="CJ9" s="40">
        <v>27</v>
      </c>
      <c r="CK9" s="40">
        <v>3</v>
      </c>
      <c r="CL9" s="40">
        <v>3</v>
      </c>
      <c r="CM9" s="40">
        <v>27</v>
      </c>
      <c r="CN9" s="39" t="s">
        <v>48</v>
      </c>
    </row>
    <row r="10" spans="1:92" ht="15.75">
      <c r="A10" s="39" t="s">
        <v>49</v>
      </c>
      <c r="B10" s="40">
        <v>3</v>
      </c>
      <c r="C10" s="40">
        <v>11</v>
      </c>
      <c r="D10" s="40">
        <v>7</v>
      </c>
      <c r="E10" s="40">
        <v>15</v>
      </c>
      <c r="F10" s="40">
        <v>7</v>
      </c>
      <c r="G10" s="40">
        <v>43</v>
      </c>
      <c r="H10" s="40">
        <v>11</v>
      </c>
      <c r="I10" s="40">
        <v>51</v>
      </c>
      <c r="J10" s="40">
        <v>19</v>
      </c>
      <c r="K10" s="40">
        <v>4</v>
      </c>
      <c r="L10" s="40">
        <v>23</v>
      </c>
      <c r="M10" s="40">
        <v>55</v>
      </c>
      <c r="N10" s="40">
        <v>27</v>
      </c>
      <c r="O10" s="40">
        <v>19</v>
      </c>
      <c r="P10" s="40">
        <v>19</v>
      </c>
      <c r="Q10" s="40">
        <v>30</v>
      </c>
      <c r="R10" s="40">
        <v>59</v>
      </c>
      <c r="S10" s="40">
        <v>27</v>
      </c>
      <c r="T10" s="40">
        <v>3</v>
      </c>
      <c r="U10" s="40">
        <v>19</v>
      </c>
      <c r="V10" s="40">
        <v>18</v>
      </c>
      <c r="W10" s="40">
        <v>3</v>
      </c>
      <c r="X10" s="40">
        <v>2</v>
      </c>
      <c r="Y10" s="40">
        <v>15</v>
      </c>
      <c r="Z10" s="40">
        <v>14</v>
      </c>
      <c r="AA10" s="40">
        <v>2</v>
      </c>
      <c r="AB10" s="40">
        <v>3</v>
      </c>
      <c r="AC10" s="40">
        <v>22</v>
      </c>
      <c r="AD10" s="40">
        <v>3</v>
      </c>
      <c r="AE10" s="40">
        <v>25</v>
      </c>
      <c r="AF10" s="40">
        <v>12</v>
      </c>
      <c r="AG10" s="40">
        <v>23</v>
      </c>
      <c r="AH10" s="40">
        <v>7</v>
      </c>
      <c r="AI10" s="40">
        <v>51</v>
      </c>
      <c r="AJ10" s="40">
        <v>7</v>
      </c>
      <c r="AK10" s="40">
        <v>10</v>
      </c>
      <c r="AL10" s="40">
        <v>31</v>
      </c>
      <c r="AM10" s="40">
        <v>7</v>
      </c>
      <c r="AN10" s="40">
        <v>2</v>
      </c>
      <c r="AO10" s="40">
        <v>7</v>
      </c>
      <c r="AP10" s="40">
        <v>10</v>
      </c>
      <c r="AQ10" s="40">
        <v>3</v>
      </c>
      <c r="AR10" s="40">
        <v>4</v>
      </c>
      <c r="AS10" s="40">
        <v>14</v>
      </c>
      <c r="AT10" s="40">
        <v>28</v>
      </c>
      <c r="AU10" s="40">
        <v>36</v>
      </c>
      <c r="AV10" s="40">
        <v>8</v>
      </c>
      <c r="AW10" s="40">
        <v>12</v>
      </c>
      <c r="AX10" s="40">
        <v>35</v>
      </c>
      <c r="AY10" s="40">
        <v>36</v>
      </c>
      <c r="AZ10" s="40">
        <v>22</v>
      </c>
      <c r="BA10" s="40">
        <v>14</v>
      </c>
      <c r="BB10" s="40">
        <v>3</v>
      </c>
      <c r="BC10" s="40">
        <v>19</v>
      </c>
      <c r="BD10" s="40">
        <v>2</v>
      </c>
      <c r="BE10" s="40">
        <v>10</v>
      </c>
      <c r="BF10" s="40">
        <v>23</v>
      </c>
      <c r="BG10" s="40">
        <v>31</v>
      </c>
      <c r="BH10" s="40">
        <v>11</v>
      </c>
      <c r="BI10" s="40">
        <v>7</v>
      </c>
      <c r="BJ10" s="40">
        <v>15</v>
      </c>
      <c r="BK10" s="40">
        <v>15</v>
      </c>
      <c r="BL10" s="40">
        <v>31</v>
      </c>
      <c r="BM10" s="40">
        <v>18</v>
      </c>
      <c r="BN10" s="40">
        <v>36</v>
      </c>
      <c r="BO10" s="40">
        <v>18</v>
      </c>
      <c r="BP10" s="40">
        <v>19</v>
      </c>
      <c r="BQ10" s="40">
        <v>8</v>
      </c>
      <c r="BR10" s="40">
        <v>11</v>
      </c>
      <c r="BS10" s="40">
        <v>31</v>
      </c>
      <c r="BT10" s="40">
        <v>44</v>
      </c>
      <c r="BU10" s="40">
        <v>35</v>
      </c>
      <c r="BV10" s="40">
        <v>3</v>
      </c>
      <c r="BW10" s="40">
        <v>10</v>
      </c>
      <c r="BX10" s="40">
        <v>23</v>
      </c>
      <c r="BY10" s="40">
        <v>27</v>
      </c>
      <c r="BZ10" s="40">
        <v>6</v>
      </c>
      <c r="CA10" s="40">
        <v>63</v>
      </c>
      <c r="CB10" s="40">
        <v>3</v>
      </c>
      <c r="CC10" s="40">
        <v>31</v>
      </c>
      <c r="CD10" s="40">
        <v>59</v>
      </c>
      <c r="CE10" s="40">
        <v>11</v>
      </c>
      <c r="CF10" s="40">
        <v>7</v>
      </c>
      <c r="CG10" s="40">
        <v>43</v>
      </c>
      <c r="CH10" s="40">
        <v>43</v>
      </c>
      <c r="CI10" s="40">
        <v>27</v>
      </c>
      <c r="CJ10" s="40">
        <v>3</v>
      </c>
      <c r="CK10" s="40">
        <v>3</v>
      </c>
      <c r="CL10" s="40">
        <v>11</v>
      </c>
      <c r="CM10" s="40">
        <v>15</v>
      </c>
      <c r="CN10" s="39" t="s">
        <v>49</v>
      </c>
    </row>
    <row r="11" spans="1:92" ht="15.75">
      <c r="A11" s="39" t="s">
        <v>50</v>
      </c>
      <c r="B11" s="40">
        <v>7</v>
      </c>
      <c r="C11" s="40">
        <v>7</v>
      </c>
      <c r="D11" s="40">
        <v>3</v>
      </c>
      <c r="E11" s="40">
        <v>43</v>
      </c>
      <c r="F11" s="40">
        <v>7</v>
      </c>
      <c r="G11" s="40">
        <v>3</v>
      </c>
      <c r="H11" s="40">
        <v>15</v>
      </c>
      <c r="I11" s="40">
        <v>7</v>
      </c>
      <c r="J11" s="40">
        <v>23</v>
      </c>
      <c r="K11" s="40">
        <v>2</v>
      </c>
      <c r="L11" s="40">
        <v>19</v>
      </c>
      <c r="M11" s="40">
        <v>20</v>
      </c>
      <c r="N11" s="40">
        <v>67</v>
      </c>
      <c r="O11" s="40">
        <v>11</v>
      </c>
      <c r="P11" s="40">
        <v>47</v>
      </c>
      <c r="Q11" s="40">
        <v>15</v>
      </c>
      <c r="R11" s="40">
        <v>4</v>
      </c>
      <c r="S11" s="40">
        <v>27</v>
      </c>
      <c r="T11" s="40">
        <v>16</v>
      </c>
      <c r="U11" s="40">
        <v>3</v>
      </c>
      <c r="V11" s="40">
        <v>19</v>
      </c>
      <c r="W11" s="40">
        <v>30</v>
      </c>
      <c r="X11" s="40">
        <v>16</v>
      </c>
      <c r="Y11" s="40">
        <v>3</v>
      </c>
      <c r="Z11" s="40">
        <v>16</v>
      </c>
      <c r="AA11" s="40">
        <v>52</v>
      </c>
      <c r="AB11" s="40">
        <v>15</v>
      </c>
      <c r="AC11" s="40">
        <v>4</v>
      </c>
      <c r="AD11" s="40">
        <v>15</v>
      </c>
      <c r="AE11" s="40">
        <v>2</v>
      </c>
      <c r="AF11" s="40">
        <v>11</v>
      </c>
      <c r="AG11" s="40">
        <v>22</v>
      </c>
      <c r="AH11" s="40">
        <v>103</v>
      </c>
      <c r="AI11" s="40">
        <v>15</v>
      </c>
      <c r="AJ11" s="40">
        <v>2</v>
      </c>
      <c r="AK11" s="40">
        <v>3</v>
      </c>
      <c r="AL11" s="40">
        <v>27</v>
      </c>
      <c r="AM11" s="40">
        <v>7</v>
      </c>
      <c r="AN11" s="40">
        <v>8</v>
      </c>
      <c r="AO11" s="40">
        <v>51</v>
      </c>
      <c r="AP11" s="40">
        <v>15</v>
      </c>
      <c r="AQ11" s="40">
        <v>4</v>
      </c>
      <c r="AR11" s="40">
        <v>19</v>
      </c>
      <c r="AS11" s="40">
        <v>4</v>
      </c>
      <c r="AT11" s="40">
        <v>6</v>
      </c>
      <c r="AU11" s="40">
        <v>6</v>
      </c>
      <c r="AV11" s="40">
        <v>27</v>
      </c>
      <c r="AW11" s="40">
        <v>18</v>
      </c>
      <c r="AX11" s="40">
        <v>28</v>
      </c>
      <c r="AY11" s="40">
        <v>6</v>
      </c>
      <c r="AZ11" s="40">
        <v>13</v>
      </c>
      <c r="BA11" s="40">
        <v>15</v>
      </c>
      <c r="BB11" s="40">
        <v>22</v>
      </c>
      <c r="BC11" s="40">
        <v>10</v>
      </c>
      <c r="BD11" s="40">
        <v>32</v>
      </c>
      <c r="BE11" s="40">
        <v>14</v>
      </c>
      <c r="BF11" s="40">
        <v>7</v>
      </c>
      <c r="BG11" s="40">
        <v>7</v>
      </c>
      <c r="BH11" s="40">
        <v>31</v>
      </c>
      <c r="BI11" s="40">
        <v>23</v>
      </c>
      <c r="BJ11" s="40">
        <v>7</v>
      </c>
      <c r="BK11" s="40">
        <v>11</v>
      </c>
      <c r="BL11" s="40">
        <v>15</v>
      </c>
      <c r="BM11" s="40">
        <v>8</v>
      </c>
      <c r="BN11" s="40">
        <v>19</v>
      </c>
      <c r="BO11" s="40">
        <v>8</v>
      </c>
      <c r="BP11" s="40">
        <v>6</v>
      </c>
      <c r="BQ11" s="40">
        <v>26</v>
      </c>
      <c r="BR11" s="40">
        <v>3</v>
      </c>
      <c r="BS11" s="40">
        <v>19</v>
      </c>
      <c r="BT11" s="40">
        <v>31</v>
      </c>
      <c r="BU11" s="40">
        <v>14</v>
      </c>
      <c r="BV11" s="40">
        <v>19</v>
      </c>
      <c r="BW11" s="40">
        <v>16</v>
      </c>
      <c r="BX11" s="40">
        <v>11</v>
      </c>
      <c r="BY11" s="40">
        <v>19</v>
      </c>
      <c r="BZ11" s="40">
        <v>4</v>
      </c>
      <c r="CA11" s="40">
        <v>7</v>
      </c>
      <c r="CB11" s="40">
        <v>3</v>
      </c>
      <c r="CC11" s="40">
        <v>7</v>
      </c>
      <c r="CD11" s="40">
        <v>3</v>
      </c>
      <c r="CE11" s="40">
        <v>3</v>
      </c>
      <c r="CF11" s="40">
        <v>11</v>
      </c>
      <c r="CG11" s="40">
        <v>3</v>
      </c>
      <c r="CH11" s="40">
        <v>3</v>
      </c>
      <c r="CI11" s="40">
        <v>15</v>
      </c>
      <c r="CJ11" s="40">
        <v>3</v>
      </c>
      <c r="CK11" s="40">
        <v>31</v>
      </c>
      <c r="CL11" s="40">
        <v>3</v>
      </c>
      <c r="CM11" s="40">
        <v>3</v>
      </c>
      <c r="CN11" s="39" t="s">
        <v>50</v>
      </c>
    </row>
    <row r="12" spans="1:92" ht="15.75">
      <c r="A12" s="39" t="s">
        <v>51</v>
      </c>
      <c r="B12" s="40">
        <v>47</v>
      </c>
      <c r="C12" s="40">
        <v>3</v>
      </c>
      <c r="D12" s="40">
        <v>15</v>
      </c>
      <c r="E12" s="40">
        <v>15</v>
      </c>
      <c r="F12" s="40">
        <v>15</v>
      </c>
      <c r="G12" s="40">
        <v>15</v>
      </c>
      <c r="H12" s="40">
        <v>3</v>
      </c>
      <c r="I12" s="40">
        <v>31</v>
      </c>
      <c r="J12" s="40">
        <v>11</v>
      </c>
      <c r="K12" s="40">
        <v>3</v>
      </c>
      <c r="L12" s="40">
        <v>7</v>
      </c>
      <c r="M12" s="40">
        <v>22</v>
      </c>
      <c r="N12" s="40">
        <v>8</v>
      </c>
      <c r="O12" s="40">
        <v>23</v>
      </c>
      <c r="P12" s="40">
        <v>31</v>
      </c>
      <c r="Q12" s="40">
        <v>27</v>
      </c>
      <c r="R12" s="40">
        <v>10</v>
      </c>
      <c r="S12" s="40">
        <v>7</v>
      </c>
      <c r="T12" s="40">
        <v>39</v>
      </c>
      <c r="U12" s="40">
        <v>12</v>
      </c>
      <c r="V12" s="40">
        <v>7</v>
      </c>
      <c r="W12" s="40">
        <v>12</v>
      </c>
      <c r="X12" s="40">
        <v>3</v>
      </c>
      <c r="Y12" s="40">
        <v>11</v>
      </c>
      <c r="Z12" s="40">
        <v>3</v>
      </c>
      <c r="AA12" s="40">
        <v>7</v>
      </c>
      <c r="AB12" s="40">
        <v>11</v>
      </c>
      <c r="AC12" s="40">
        <v>14</v>
      </c>
      <c r="AD12" s="40">
        <v>18</v>
      </c>
      <c r="AE12" s="40">
        <v>7</v>
      </c>
      <c r="AF12" s="40">
        <v>6</v>
      </c>
      <c r="AG12" s="40">
        <v>12</v>
      </c>
      <c r="AH12" s="40">
        <v>51</v>
      </c>
      <c r="AI12" s="40">
        <v>3</v>
      </c>
      <c r="AJ12" s="40">
        <v>28</v>
      </c>
      <c r="AK12" s="40">
        <v>7</v>
      </c>
      <c r="AL12" s="40">
        <v>8</v>
      </c>
      <c r="AM12" s="40">
        <v>7</v>
      </c>
      <c r="AN12" s="40">
        <v>22</v>
      </c>
      <c r="AO12" s="40">
        <v>52</v>
      </c>
      <c r="AP12" s="40">
        <v>40</v>
      </c>
      <c r="AQ12" s="40">
        <v>42</v>
      </c>
      <c r="AR12" s="40">
        <v>50</v>
      </c>
      <c r="AS12" s="40">
        <v>11</v>
      </c>
      <c r="AT12" s="40">
        <v>16</v>
      </c>
      <c r="AU12" s="40">
        <v>12</v>
      </c>
      <c r="AV12" s="40">
        <v>7</v>
      </c>
      <c r="AW12" s="40">
        <v>12</v>
      </c>
      <c r="AX12" s="40">
        <v>19</v>
      </c>
      <c r="AY12" s="40">
        <v>29</v>
      </c>
      <c r="AZ12" s="40">
        <v>5</v>
      </c>
      <c r="BA12" s="40">
        <v>35</v>
      </c>
      <c r="BB12" s="40">
        <v>4</v>
      </c>
      <c r="BC12" s="40">
        <v>20</v>
      </c>
      <c r="BD12" s="40">
        <v>40</v>
      </c>
      <c r="BE12" s="40">
        <v>8</v>
      </c>
      <c r="BF12" s="40">
        <v>8</v>
      </c>
      <c r="BG12" s="40">
        <v>15</v>
      </c>
      <c r="BH12" s="40">
        <v>11</v>
      </c>
      <c r="BI12" s="40">
        <v>7</v>
      </c>
      <c r="BJ12" s="40">
        <v>40</v>
      </c>
      <c r="BK12" s="40">
        <v>59</v>
      </c>
      <c r="BL12" s="40">
        <v>15</v>
      </c>
      <c r="BM12" s="40">
        <v>10</v>
      </c>
      <c r="BN12" s="40">
        <v>3</v>
      </c>
      <c r="BO12" s="40">
        <v>18</v>
      </c>
      <c r="BP12" s="40">
        <v>3</v>
      </c>
      <c r="BQ12" s="40">
        <v>12</v>
      </c>
      <c r="BR12" s="40">
        <v>18</v>
      </c>
      <c r="BS12" s="40">
        <v>19</v>
      </c>
      <c r="BT12" s="40">
        <v>2</v>
      </c>
      <c r="BU12" s="40">
        <v>19</v>
      </c>
      <c r="BV12" s="40">
        <v>10</v>
      </c>
      <c r="BW12" s="40">
        <v>7</v>
      </c>
      <c r="BX12" s="40">
        <v>31</v>
      </c>
      <c r="BY12" s="40">
        <v>7</v>
      </c>
      <c r="BZ12" s="40">
        <v>3</v>
      </c>
      <c r="CA12" s="40">
        <v>54</v>
      </c>
      <c r="CB12" s="40">
        <v>7</v>
      </c>
      <c r="CC12" s="40">
        <v>31</v>
      </c>
      <c r="CD12" s="40">
        <v>7</v>
      </c>
      <c r="CE12" s="40">
        <v>43</v>
      </c>
      <c r="CF12" s="40">
        <v>35</v>
      </c>
      <c r="CG12" s="40">
        <v>3</v>
      </c>
      <c r="CH12" s="40">
        <v>39</v>
      </c>
      <c r="CI12" s="40">
        <v>3</v>
      </c>
      <c r="CJ12" s="40">
        <v>3</v>
      </c>
      <c r="CK12" s="40">
        <v>15</v>
      </c>
      <c r="CL12" s="40">
        <v>19</v>
      </c>
      <c r="CM12" s="40">
        <v>3</v>
      </c>
      <c r="CN12" s="39" t="s">
        <v>51</v>
      </c>
    </row>
    <row r="13" spans="1:92" ht="15.75">
      <c r="A13" s="39" t="s">
        <v>52</v>
      </c>
      <c r="B13" s="40">
        <v>3</v>
      </c>
      <c r="C13" s="40">
        <v>3</v>
      </c>
      <c r="D13" s="40">
        <v>27</v>
      </c>
      <c r="E13" s="40">
        <v>3</v>
      </c>
      <c r="F13" s="40">
        <v>3</v>
      </c>
      <c r="G13" s="40">
        <v>3</v>
      </c>
      <c r="H13" s="40">
        <v>7</v>
      </c>
      <c r="I13" s="40">
        <v>15</v>
      </c>
      <c r="J13" s="40">
        <v>7</v>
      </c>
      <c r="K13" s="40">
        <v>11</v>
      </c>
      <c r="L13" s="40">
        <v>7</v>
      </c>
      <c r="M13" s="40">
        <v>15</v>
      </c>
      <c r="N13" s="40">
        <v>10</v>
      </c>
      <c r="O13" s="40">
        <v>7</v>
      </c>
      <c r="P13" s="40">
        <v>52</v>
      </c>
      <c r="Q13" s="40">
        <v>35</v>
      </c>
      <c r="R13" s="40">
        <v>4</v>
      </c>
      <c r="S13" s="40">
        <v>4</v>
      </c>
      <c r="T13" s="40">
        <v>10</v>
      </c>
      <c r="U13" s="40">
        <v>19</v>
      </c>
      <c r="V13" s="40">
        <v>40</v>
      </c>
      <c r="W13" s="40">
        <v>35</v>
      </c>
      <c r="X13" s="40">
        <v>3</v>
      </c>
      <c r="Y13" s="40">
        <v>19</v>
      </c>
      <c r="Z13" s="40">
        <v>39</v>
      </c>
      <c r="AA13" s="40">
        <v>15</v>
      </c>
      <c r="AB13" s="40">
        <v>18</v>
      </c>
      <c r="AC13" s="40">
        <v>28</v>
      </c>
      <c r="AD13" s="40">
        <v>8</v>
      </c>
      <c r="AE13" s="40">
        <v>8</v>
      </c>
      <c r="AF13" s="40">
        <v>11</v>
      </c>
      <c r="AG13" s="40">
        <v>19</v>
      </c>
      <c r="AH13" s="40">
        <v>23</v>
      </c>
      <c r="AI13" s="40">
        <v>19</v>
      </c>
      <c r="AJ13" s="40">
        <v>15</v>
      </c>
      <c r="AK13" s="40">
        <v>4</v>
      </c>
      <c r="AL13" s="40">
        <v>2</v>
      </c>
      <c r="AM13" s="40">
        <v>11</v>
      </c>
      <c r="AN13" s="40">
        <v>12</v>
      </c>
      <c r="AO13" s="40">
        <v>3</v>
      </c>
      <c r="AP13" s="40">
        <v>3</v>
      </c>
      <c r="AQ13" s="40">
        <v>11</v>
      </c>
      <c r="AR13" s="40">
        <v>11</v>
      </c>
      <c r="AS13" s="40">
        <v>30</v>
      </c>
      <c r="AT13" s="40">
        <v>11</v>
      </c>
      <c r="AU13" s="40">
        <v>15</v>
      </c>
      <c r="AV13" s="40">
        <v>2</v>
      </c>
      <c r="AW13" s="40">
        <v>42</v>
      </c>
      <c r="AX13" s="40">
        <v>7</v>
      </c>
      <c r="AY13" s="40">
        <v>34</v>
      </c>
      <c r="AZ13" s="40">
        <v>28</v>
      </c>
      <c r="BA13" s="40">
        <v>3</v>
      </c>
      <c r="BB13" s="40">
        <v>6</v>
      </c>
      <c r="BC13" s="40">
        <v>23</v>
      </c>
      <c r="BD13" s="40">
        <v>93</v>
      </c>
      <c r="BE13" s="40">
        <v>3</v>
      </c>
      <c r="BF13" s="40">
        <v>10</v>
      </c>
      <c r="BG13" s="40">
        <v>7</v>
      </c>
      <c r="BH13" s="40">
        <v>36</v>
      </c>
      <c r="BI13" s="40">
        <v>4</v>
      </c>
      <c r="BJ13" s="40">
        <v>6</v>
      </c>
      <c r="BK13" s="40">
        <v>36</v>
      </c>
      <c r="BL13" s="40">
        <v>12</v>
      </c>
      <c r="BM13" s="40">
        <v>3</v>
      </c>
      <c r="BN13" s="40">
        <v>6</v>
      </c>
      <c r="BO13" s="40">
        <v>12</v>
      </c>
      <c r="BP13" s="40">
        <v>35</v>
      </c>
      <c r="BQ13" s="40">
        <v>10</v>
      </c>
      <c r="BR13" s="40">
        <v>23</v>
      </c>
      <c r="BS13" s="40">
        <v>3</v>
      </c>
      <c r="BT13" s="40">
        <v>28</v>
      </c>
      <c r="BU13" s="40">
        <v>24</v>
      </c>
      <c r="BV13" s="40">
        <v>32</v>
      </c>
      <c r="BW13" s="40">
        <v>87</v>
      </c>
      <c r="BX13" s="40">
        <v>19</v>
      </c>
      <c r="BY13" s="40">
        <v>3</v>
      </c>
      <c r="BZ13" s="40">
        <v>11</v>
      </c>
      <c r="CA13" s="40">
        <v>11</v>
      </c>
      <c r="CB13" s="40">
        <v>15</v>
      </c>
      <c r="CC13" s="40">
        <v>3</v>
      </c>
      <c r="CD13" s="40">
        <v>23</v>
      </c>
      <c r="CE13" s="40">
        <v>35</v>
      </c>
      <c r="CF13" s="40">
        <v>3</v>
      </c>
      <c r="CG13" s="40">
        <v>3</v>
      </c>
      <c r="CH13" s="40">
        <v>19</v>
      </c>
      <c r="CI13" s="40">
        <v>23</v>
      </c>
      <c r="CJ13" s="40">
        <v>3</v>
      </c>
      <c r="CK13" s="40">
        <v>3</v>
      </c>
      <c r="CL13" s="40">
        <v>27</v>
      </c>
      <c r="CM13" s="40">
        <v>19</v>
      </c>
      <c r="CN13" s="39" t="s">
        <v>52</v>
      </c>
    </row>
    <row r="14" spans="1:92" ht="15.75">
      <c r="A14" s="39" t="s">
        <v>53</v>
      </c>
      <c r="B14" s="40">
        <v>3</v>
      </c>
      <c r="C14" s="40">
        <v>19</v>
      </c>
      <c r="D14" s="40">
        <v>11</v>
      </c>
      <c r="E14" s="40">
        <v>3</v>
      </c>
      <c r="F14" s="40">
        <v>3</v>
      </c>
      <c r="G14" s="40">
        <v>31</v>
      </c>
      <c r="H14" s="40">
        <v>11</v>
      </c>
      <c r="I14" s="40">
        <v>11</v>
      </c>
      <c r="J14" s="40">
        <v>15</v>
      </c>
      <c r="K14" s="40">
        <v>3</v>
      </c>
      <c r="L14" s="40">
        <v>3</v>
      </c>
      <c r="M14" s="40">
        <v>27</v>
      </c>
      <c r="N14" s="40">
        <v>11</v>
      </c>
      <c r="O14" s="40">
        <v>19</v>
      </c>
      <c r="P14" s="40">
        <v>2</v>
      </c>
      <c r="Q14" s="40">
        <v>71</v>
      </c>
      <c r="R14" s="40">
        <v>10</v>
      </c>
      <c r="S14" s="40">
        <v>2</v>
      </c>
      <c r="T14" s="40">
        <v>15</v>
      </c>
      <c r="U14" s="40">
        <v>2</v>
      </c>
      <c r="V14" s="40">
        <v>10</v>
      </c>
      <c r="W14" s="40">
        <v>22</v>
      </c>
      <c r="X14" s="40">
        <v>10</v>
      </c>
      <c r="Y14" s="40">
        <v>2</v>
      </c>
      <c r="Z14" s="40">
        <v>10</v>
      </c>
      <c r="AA14" s="40">
        <v>2</v>
      </c>
      <c r="AB14" s="40">
        <v>7</v>
      </c>
      <c r="AC14" s="40">
        <v>14</v>
      </c>
      <c r="AD14" s="40">
        <v>38</v>
      </c>
      <c r="AE14" s="40">
        <v>1</v>
      </c>
      <c r="AF14" s="40">
        <v>31</v>
      </c>
      <c r="AG14" s="40">
        <v>14</v>
      </c>
      <c r="AH14" s="40">
        <v>6</v>
      </c>
      <c r="AI14" s="40">
        <v>18</v>
      </c>
      <c r="AJ14" s="40">
        <v>30</v>
      </c>
      <c r="AK14" s="40">
        <v>57</v>
      </c>
      <c r="AL14" s="40">
        <v>34</v>
      </c>
      <c r="AM14" s="40">
        <v>14</v>
      </c>
      <c r="AN14" s="40">
        <v>1</v>
      </c>
      <c r="AO14" s="40">
        <v>21</v>
      </c>
      <c r="AP14" s="40">
        <v>9</v>
      </c>
      <c r="AQ14" s="40">
        <v>34</v>
      </c>
      <c r="AR14" s="40">
        <v>6</v>
      </c>
      <c r="AS14" s="40">
        <v>6</v>
      </c>
      <c r="AT14" s="40">
        <v>13</v>
      </c>
      <c r="AU14" s="40">
        <v>1</v>
      </c>
      <c r="AV14" s="40">
        <v>46</v>
      </c>
      <c r="AW14" s="40">
        <v>6</v>
      </c>
      <c r="AX14" s="40">
        <v>57</v>
      </c>
      <c r="AY14" s="40">
        <v>13</v>
      </c>
      <c r="AZ14" s="40">
        <v>13</v>
      </c>
      <c r="BA14" s="40">
        <v>13</v>
      </c>
      <c r="BB14" s="40">
        <v>30</v>
      </c>
      <c r="BC14" s="40">
        <v>17</v>
      </c>
      <c r="BD14" s="40">
        <v>6</v>
      </c>
      <c r="BE14" s="40">
        <v>17</v>
      </c>
      <c r="BF14" s="40">
        <v>1</v>
      </c>
      <c r="BG14" s="40">
        <v>9</v>
      </c>
      <c r="BH14" s="40">
        <v>16</v>
      </c>
      <c r="BI14" s="40">
        <v>16</v>
      </c>
      <c r="BJ14" s="40">
        <v>5</v>
      </c>
      <c r="BK14" s="40">
        <v>56</v>
      </c>
      <c r="BL14" s="40">
        <v>16</v>
      </c>
      <c r="BM14" s="40">
        <v>5</v>
      </c>
      <c r="BN14" s="40">
        <v>5</v>
      </c>
      <c r="BO14" s="40">
        <v>20</v>
      </c>
      <c r="BP14" s="40">
        <v>5</v>
      </c>
      <c r="BQ14" s="40">
        <v>9</v>
      </c>
      <c r="BR14" s="40">
        <v>9</v>
      </c>
      <c r="BS14" s="40">
        <v>1</v>
      </c>
      <c r="BT14" s="40">
        <v>4</v>
      </c>
      <c r="BU14" s="40">
        <v>0</v>
      </c>
      <c r="BV14" s="40">
        <v>8</v>
      </c>
      <c r="BW14" s="40">
        <v>8</v>
      </c>
      <c r="BX14" s="40">
        <v>0</v>
      </c>
      <c r="BY14" s="40">
        <v>60</v>
      </c>
      <c r="BZ14" s="40">
        <v>4</v>
      </c>
      <c r="CA14" s="40">
        <v>29</v>
      </c>
      <c r="CB14" s="40">
        <v>8</v>
      </c>
      <c r="CC14" s="40">
        <v>0</v>
      </c>
      <c r="CD14" s="40">
        <v>8</v>
      </c>
      <c r="CE14" s="40">
        <v>28</v>
      </c>
      <c r="CF14" s="40">
        <v>44</v>
      </c>
      <c r="CG14" s="40">
        <v>0</v>
      </c>
      <c r="CH14" s="40">
        <v>40</v>
      </c>
      <c r="CI14" s="40">
        <v>0</v>
      </c>
      <c r="CJ14" s="40">
        <v>24</v>
      </c>
      <c r="CK14" s="40">
        <v>24</v>
      </c>
      <c r="CL14" s="40">
        <v>12</v>
      </c>
      <c r="CM14" s="40">
        <v>4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-773</v>
      </c>
      <c r="C16" s="53">
        <v>-697</v>
      </c>
      <c r="D16" s="53">
        <v>-754</v>
      </c>
      <c r="E16" s="53">
        <v>-640</v>
      </c>
      <c r="F16" s="53">
        <v>-507</v>
      </c>
      <c r="G16" s="54">
        <v>-849</v>
      </c>
      <c r="H16" s="53">
        <v>-697</v>
      </c>
      <c r="I16" s="53">
        <v>-792</v>
      </c>
      <c r="J16" s="53">
        <v>-716</v>
      </c>
      <c r="K16" s="55">
        <v>-716</v>
      </c>
      <c r="L16" s="53">
        <v>-754</v>
      </c>
      <c r="M16" s="53">
        <v>-830</v>
      </c>
      <c r="N16" s="53">
        <v>-792</v>
      </c>
      <c r="O16" s="53">
        <v>-754</v>
      </c>
      <c r="P16" s="53">
        <v>-868</v>
      </c>
      <c r="Q16" s="54">
        <v>-868</v>
      </c>
      <c r="R16" s="53">
        <v>-697</v>
      </c>
      <c r="S16" s="53">
        <v>-659</v>
      </c>
      <c r="T16" s="53">
        <v>-678</v>
      </c>
      <c r="U16" s="55">
        <v>-716</v>
      </c>
      <c r="V16" s="53">
        <v>-773</v>
      </c>
      <c r="W16" s="53">
        <v>-773</v>
      </c>
      <c r="X16" s="53">
        <v>-659</v>
      </c>
      <c r="Y16" s="53">
        <v>-754</v>
      </c>
      <c r="Z16" s="53">
        <v>-792</v>
      </c>
      <c r="AA16" s="54">
        <v>-792</v>
      </c>
      <c r="AB16" s="53">
        <v>-754</v>
      </c>
      <c r="AC16" s="53">
        <v>-773</v>
      </c>
      <c r="AD16" s="53">
        <v>-621</v>
      </c>
      <c r="AE16" s="55">
        <v>-716</v>
      </c>
      <c r="AF16" s="53">
        <v>-735</v>
      </c>
      <c r="AG16" s="53">
        <v>-792</v>
      </c>
      <c r="AH16" s="53">
        <v>-887</v>
      </c>
      <c r="AI16" s="53">
        <v>-830</v>
      </c>
      <c r="AJ16" s="53">
        <v>-811</v>
      </c>
      <c r="AK16" s="54">
        <v>-830</v>
      </c>
      <c r="AL16" s="53">
        <v>-792</v>
      </c>
      <c r="AM16" s="53">
        <v>-697</v>
      </c>
      <c r="AN16" s="53">
        <v>-659</v>
      </c>
      <c r="AO16" s="55">
        <v>-849</v>
      </c>
      <c r="AP16" s="53">
        <v>-735</v>
      </c>
      <c r="AQ16" s="53">
        <v>-640</v>
      </c>
      <c r="AR16" s="53">
        <v>-602</v>
      </c>
      <c r="AS16" s="53">
        <v>-716</v>
      </c>
      <c r="AT16" s="53">
        <v>-773</v>
      </c>
      <c r="AU16" s="54">
        <v>-830</v>
      </c>
      <c r="AV16" s="53">
        <v>-792</v>
      </c>
      <c r="AW16" s="53">
        <v>-811</v>
      </c>
      <c r="AX16" s="53">
        <v>-716</v>
      </c>
      <c r="AY16" s="55">
        <v>-849</v>
      </c>
      <c r="AZ16" s="53">
        <v>-735</v>
      </c>
      <c r="BA16" s="53">
        <v>-716</v>
      </c>
      <c r="BB16" s="53">
        <v>-735</v>
      </c>
      <c r="BC16" s="53">
        <v>-659</v>
      </c>
      <c r="BD16" s="53">
        <v>-944</v>
      </c>
      <c r="BE16" s="54">
        <v>-659</v>
      </c>
      <c r="BF16" s="53">
        <v>-754</v>
      </c>
      <c r="BG16" s="53">
        <v>-602</v>
      </c>
      <c r="BH16" s="53">
        <v>-868</v>
      </c>
      <c r="BI16" s="55">
        <v>-754</v>
      </c>
      <c r="BJ16" s="53">
        <v>-773</v>
      </c>
      <c r="BK16" s="53">
        <v>-830</v>
      </c>
      <c r="BL16" s="53">
        <v>-811</v>
      </c>
      <c r="BM16" s="53">
        <v>-659</v>
      </c>
      <c r="BN16" s="53">
        <v>-773</v>
      </c>
      <c r="BO16" s="54">
        <v>-773</v>
      </c>
      <c r="BP16" s="53">
        <v>-773</v>
      </c>
      <c r="BQ16" s="53">
        <v>-773</v>
      </c>
      <c r="BR16" s="53">
        <v>-773</v>
      </c>
      <c r="BS16" s="55">
        <v>-792</v>
      </c>
      <c r="BT16" s="53">
        <v>-735</v>
      </c>
      <c r="BU16" s="53">
        <v>-754</v>
      </c>
      <c r="BV16" s="53">
        <v>-659</v>
      </c>
      <c r="BW16" s="53">
        <v>-773</v>
      </c>
      <c r="BX16" s="53">
        <v>-849</v>
      </c>
      <c r="BY16" s="54">
        <v>-678</v>
      </c>
      <c r="BZ16" s="53">
        <v>-735</v>
      </c>
      <c r="CA16" s="53">
        <v>-887</v>
      </c>
      <c r="CB16" s="53">
        <v>-659</v>
      </c>
      <c r="CC16" s="55">
        <v>-773</v>
      </c>
      <c r="CD16" s="53">
        <v>-735</v>
      </c>
      <c r="CE16" s="53">
        <v>-925</v>
      </c>
      <c r="CF16" s="53">
        <v>-811</v>
      </c>
      <c r="CG16" s="53">
        <v>-735</v>
      </c>
      <c r="CH16" s="53">
        <v>-811</v>
      </c>
      <c r="CI16" s="54">
        <v>-678</v>
      </c>
      <c r="CJ16" s="53">
        <v>-792</v>
      </c>
      <c r="CK16" s="53">
        <v>-716</v>
      </c>
      <c r="CL16" s="53">
        <v>-849</v>
      </c>
      <c r="CM16" s="55">
        <v>-640</v>
      </c>
      <c r="CN16" s="52" t="s">
        <v>55</v>
      </c>
    </row>
    <row r="17" spans="1:92" ht="12.75" hidden="1">
      <c r="A17" s="52" t="s">
        <v>56</v>
      </c>
      <c r="B17" s="53">
        <v>-773</v>
      </c>
      <c r="C17" s="53">
        <v>-697</v>
      </c>
      <c r="D17" s="53">
        <v>-754</v>
      </c>
      <c r="E17" s="53">
        <v>-640</v>
      </c>
      <c r="F17" s="53">
        <v>-507</v>
      </c>
      <c r="G17" s="54">
        <v>-849</v>
      </c>
      <c r="H17" s="53">
        <v>-697</v>
      </c>
      <c r="I17" s="53">
        <v>-792</v>
      </c>
      <c r="J17" s="53">
        <v>-716</v>
      </c>
      <c r="K17" s="55">
        <v>-716</v>
      </c>
      <c r="L17" s="53">
        <v>-754</v>
      </c>
      <c r="M17" s="53">
        <v>-830</v>
      </c>
      <c r="N17" s="53">
        <v>-792</v>
      </c>
      <c r="O17" s="53">
        <v>-754</v>
      </c>
      <c r="P17" s="53">
        <v>-868</v>
      </c>
      <c r="Q17" s="54">
        <v>-868</v>
      </c>
      <c r="R17" s="53">
        <v>-697</v>
      </c>
      <c r="S17" s="53">
        <v>-659</v>
      </c>
      <c r="T17" s="53">
        <v>-678</v>
      </c>
      <c r="U17" s="55">
        <v>-716</v>
      </c>
      <c r="V17" s="53">
        <v>-773</v>
      </c>
      <c r="W17" s="53">
        <v>-773</v>
      </c>
      <c r="X17" s="53">
        <v>-659</v>
      </c>
      <c r="Y17" s="53">
        <v>-754</v>
      </c>
      <c r="Z17" s="53">
        <v>-792</v>
      </c>
      <c r="AA17" s="54">
        <v>-792</v>
      </c>
      <c r="AB17" s="53">
        <v>-754</v>
      </c>
      <c r="AC17" s="53">
        <v>-773</v>
      </c>
      <c r="AD17" s="53">
        <v>-621</v>
      </c>
      <c r="AE17" s="55">
        <v>-716</v>
      </c>
      <c r="AF17" s="53">
        <v>-735</v>
      </c>
      <c r="AG17" s="53">
        <v>-792</v>
      </c>
      <c r="AH17" s="53">
        <v>-887</v>
      </c>
      <c r="AI17" s="53">
        <v>-830</v>
      </c>
      <c r="AJ17" s="53">
        <v>-811</v>
      </c>
      <c r="AK17" s="54">
        <v>-830</v>
      </c>
      <c r="AL17" s="53">
        <v>-792</v>
      </c>
      <c r="AM17" s="53">
        <v>-697</v>
      </c>
      <c r="AN17" s="53">
        <v>-659</v>
      </c>
      <c r="AO17" s="55">
        <v>-849</v>
      </c>
      <c r="AP17" s="53">
        <v>-735</v>
      </c>
      <c r="AQ17" s="53">
        <v>-640</v>
      </c>
      <c r="AR17" s="53">
        <v>-602</v>
      </c>
      <c r="AS17" s="53">
        <v>-716</v>
      </c>
      <c r="AT17" s="53">
        <v>-773</v>
      </c>
      <c r="AU17" s="54">
        <v>-830</v>
      </c>
      <c r="AV17" s="53">
        <v>-792</v>
      </c>
      <c r="AW17" s="53">
        <v>-811</v>
      </c>
      <c r="AX17" s="53">
        <v>-716</v>
      </c>
      <c r="AY17" s="55">
        <v>-849</v>
      </c>
      <c r="AZ17" s="53">
        <v>-735</v>
      </c>
      <c r="BA17" s="53">
        <v>-716</v>
      </c>
      <c r="BB17" s="53">
        <v>-735</v>
      </c>
      <c r="BC17" s="53">
        <v>-659</v>
      </c>
      <c r="BD17" s="53">
        <v>-944</v>
      </c>
      <c r="BE17" s="54">
        <v>-659</v>
      </c>
      <c r="BF17" s="53">
        <v>-754</v>
      </c>
      <c r="BG17" s="53">
        <v>-602</v>
      </c>
      <c r="BH17" s="53">
        <v>-868</v>
      </c>
      <c r="BI17" s="55">
        <v>-754</v>
      </c>
      <c r="BJ17" s="53">
        <v>-773</v>
      </c>
      <c r="BK17" s="53">
        <v>-830</v>
      </c>
      <c r="BL17" s="53">
        <v>-811</v>
      </c>
      <c r="BM17" s="53">
        <v>-659</v>
      </c>
      <c r="BN17" s="53">
        <v>-773</v>
      </c>
      <c r="BO17" s="54">
        <v>-773</v>
      </c>
      <c r="BP17" s="53">
        <v>-773</v>
      </c>
      <c r="BQ17" s="53">
        <v>-773</v>
      </c>
      <c r="BR17" s="53">
        <v>-773</v>
      </c>
      <c r="BS17" s="55">
        <v>-792</v>
      </c>
      <c r="BT17" s="53">
        <v>-735</v>
      </c>
      <c r="BU17" s="53">
        <v>-754</v>
      </c>
      <c r="BV17" s="53">
        <v>-659</v>
      </c>
      <c r="BW17" s="53">
        <v>-773</v>
      </c>
      <c r="BX17" s="53">
        <v>-849</v>
      </c>
      <c r="BY17" s="54">
        <v>-678</v>
      </c>
      <c r="BZ17" s="53">
        <v>-735</v>
      </c>
      <c r="CA17" s="53">
        <v>-887</v>
      </c>
      <c r="CB17" s="53">
        <v>-659</v>
      </c>
      <c r="CC17" s="55">
        <v>-773</v>
      </c>
      <c r="CD17" s="53">
        <v>-735</v>
      </c>
      <c r="CE17" s="53">
        <v>-925</v>
      </c>
      <c r="CF17" s="53">
        <v>-811</v>
      </c>
      <c r="CG17" s="53">
        <v>-735</v>
      </c>
      <c r="CH17" s="53">
        <v>-811</v>
      </c>
      <c r="CI17" s="54">
        <v>-678</v>
      </c>
      <c r="CJ17" s="53">
        <v>-792</v>
      </c>
      <c r="CK17" s="53">
        <v>-716</v>
      </c>
      <c r="CL17" s="53">
        <v>-849</v>
      </c>
      <c r="CM17" s="55">
        <v>-640</v>
      </c>
      <c r="CN17" s="52" t="s">
        <v>56</v>
      </c>
    </row>
    <row r="18" spans="1:92" ht="12.75" hidden="1">
      <c r="A18" s="52" t="s">
        <v>57</v>
      </c>
      <c r="B18" s="53">
        <v>-0.9999999999999964</v>
      </c>
      <c r="C18" s="53">
        <v>63</v>
      </c>
      <c r="D18" s="53">
        <v>38</v>
      </c>
      <c r="E18" s="53">
        <v>76</v>
      </c>
      <c r="F18" s="53">
        <v>224</v>
      </c>
      <c r="G18" s="54">
        <v>-60</v>
      </c>
      <c r="H18" s="53">
        <v>61</v>
      </c>
      <c r="I18" s="53">
        <v>-15</v>
      </c>
      <c r="J18" s="53">
        <v>68</v>
      </c>
      <c r="K18" s="55">
        <v>57</v>
      </c>
      <c r="L18" s="53">
        <v>4</v>
      </c>
      <c r="M18" s="53">
        <v>-47</v>
      </c>
      <c r="N18" s="53">
        <v>-19</v>
      </c>
      <c r="O18" s="53">
        <v>1</v>
      </c>
      <c r="P18" s="53">
        <v>-119</v>
      </c>
      <c r="Q18" s="54">
        <v>-118</v>
      </c>
      <c r="R18" s="53">
        <v>27</v>
      </c>
      <c r="S18" s="53">
        <v>105</v>
      </c>
      <c r="T18" s="53">
        <v>99</v>
      </c>
      <c r="U18" s="55">
        <v>61</v>
      </c>
      <c r="V18" s="53">
        <v>-14</v>
      </c>
      <c r="W18" s="53">
        <v>-22</v>
      </c>
      <c r="X18" s="53">
        <v>96</v>
      </c>
      <c r="Y18" s="53">
        <v>35</v>
      </c>
      <c r="Z18" s="53">
        <v>-37</v>
      </c>
      <c r="AA18" s="54">
        <v>7.999999999999972</v>
      </c>
      <c r="AB18" s="53">
        <v>43</v>
      </c>
      <c r="AC18" s="53">
        <v>-14</v>
      </c>
      <c r="AD18" s="53">
        <v>115</v>
      </c>
      <c r="AE18" s="55">
        <v>92</v>
      </c>
      <c r="AF18" s="53">
        <v>17</v>
      </c>
      <c r="AG18" s="53">
        <v>21</v>
      </c>
      <c r="AH18" s="53">
        <v>-128</v>
      </c>
      <c r="AI18" s="53">
        <v>-38</v>
      </c>
      <c r="AJ18" s="53">
        <v>-84</v>
      </c>
      <c r="AK18" s="54">
        <v>5</v>
      </c>
      <c r="AL18" s="53">
        <v>-3.999999999999986</v>
      </c>
      <c r="AM18" s="53">
        <v>112</v>
      </c>
      <c r="AN18" s="53">
        <v>133</v>
      </c>
      <c r="AO18" s="55">
        <v>-27</v>
      </c>
      <c r="AP18" s="53">
        <v>-36</v>
      </c>
      <c r="AQ18" s="53">
        <v>116</v>
      </c>
      <c r="AR18" s="53">
        <v>161</v>
      </c>
      <c r="AS18" s="53">
        <v>50</v>
      </c>
      <c r="AT18" s="53">
        <v>-2.9999999999999893</v>
      </c>
      <c r="AU18" s="54">
        <v>-48</v>
      </c>
      <c r="AV18" s="53">
        <v>-7</v>
      </c>
      <c r="AW18" s="53">
        <v>-7</v>
      </c>
      <c r="AX18" s="53">
        <v>12</v>
      </c>
      <c r="AY18" s="55">
        <v>-59</v>
      </c>
      <c r="AZ18" s="53">
        <v>-17</v>
      </c>
      <c r="BA18" s="53">
        <v>58</v>
      </c>
      <c r="BB18" s="53">
        <v>46</v>
      </c>
      <c r="BC18" s="53">
        <v>3</v>
      </c>
      <c r="BD18" s="53">
        <v>-110</v>
      </c>
      <c r="BE18" s="54">
        <v>137</v>
      </c>
      <c r="BF18" s="53">
        <v>98</v>
      </c>
      <c r="BG18" s="53">
        <v>80</v>
      </c>
      <c r="BH18" s="53">
        <v>-54</v>
      </c>
      <c r="BI18" s="55">
        <v>86</v>
      </c>
      <c r="BJ18" s="53">
        <v>-41</v>
      </c>
      <c r="BK18" s="53">
        <v>-82</v>
      </c>
      <c r="BL18" s="53">
        <v>13</v>
      </c>
      <c r="BM18" s="53">
        <v>108</v>
      </c>
      <c r="BN18" s="53">
        <v>27</v>
      </c>
      <c r="BO18" s="54">
        <v>17</v>
      </c>
      <c r="BP18" s="53">
        <v>24</v>
      </c>
      <c r="BQ18" s="53">
        <v>-14</v>
      </c>
      <c r="BR18" s="53">
        <v>43</v>
      </c>
      <c r="BS18" s="55">
        <v>18</v>
      </c>
      <c r="BT18" s="53">
        <v>55</v>
      </c>
      <c r="BU18" s="53">
        <v>-1</v>
      </c>
      <c r="BV18" s="53">
        <v>128</v>
      </c>
      <c r="BW18" s="53">
        <v>18</v>
      </c>
      <c r="BX18" s="53">
        <v>-93</v>
      </c>
      <c r="BY18" s="54">
        <v>82</v>
      </c>
      <c r="BZ18" s="53">
        <v>71</v>
      </c>
      <c r="CA18" s="53">
        <v>-108</v>
      </c>
      <c r="CB18" s="53">
        <v>139</v>
      </c>
      <c r="CC18" s="55">
        <v>18</v>
      </c>
      <c r="CD18" s="53">
        <v>71</v>
      </c>
      <c r="CE18" s="53">
        <v>-131</v>
      </c>
      <c r="CF18" s="53">
        <v>-20</v>
      </c>
      <c r="CG18" s="53">
        <v>14</v>
      </c>
      <c r="CH18" s="53">
        <v>-77</v>
      </c>
      <c r="CI18" s="54">
        <v>136</v>
      </c>
      <c r="CJ18" s="53">
        <v>-5</v>
      </c>
      <c r="CK18" s="53">
        <v>105</v>
      </c>
      <c r="CL18" s="53">
        <v>-35</v>
      </c>
      <c r="CM18" s="55">
        <v>82</v>
      </c>
      <c r="CN18" s="52" t="s">
        <v>57</v>
      </c>
    </row>
    <row r="19" spans="1:92" ht="13.5" hidden="1" thickBot="1">
      <c r="A19" s="56" t="s">
        <v>58</v>
      </c>
      <c r="B19" s="57">
        <v>18</v>
      </c>
      <c r="C19" s="57">
        <v>49</v>
      </c>
      <c r="D19" s="57">
        <v>63</v>
      </c>
      <c r="E19" s="57">
        <v>0</v>
      </c>
      <c r="F19" s="57">
        <v>148</v>
      </c>
      <c r="G19" s="58">
        <v>-8</v>
      </c>
      <c r="H19" s="57">
        <v>22</v>
      </c>
      <c r="I19" s="57">
        <v>-13</v>
      </c>
      <c r="J19" s="57">
        <v>37</v>
      </c>
      <c r="K19" s="59">
        <v>15</v>
      </c>
      <c r="L19" s="57">
        <v>-30</v>
      </c>
      <c r="M19" s="57">
        <v>-39</v>
      </c>
      <c r="N19" s="57">
        <v>-31</v>
      </c>
      <c r="O19" s="57">
        <v>7.000000000000007</v>
      </c>
      <c r="P19" s="57">
        <v>-61</v>
      </c>
      <c r="Q19" s="58">
        <v>-76</v>
      </c>
      <c r="R19" s="57">
        <v>52</v>
      </c>
      <c r="S19" s="57">
        <v>87</v>
      </c>
      <c r="T19" s="57">
        <v>53</v>
      </c>
      <c r="U19" s="59">
        <v>35</v>
      </c>
      <c r="V19" s="57">
        <v>-12</v>
      </c>
      <c r="W19" s="57">
        <v>-19</v>
      </c>
      <c r="X19" s="57">
        <v>38</v>
      </c>
      <c r="Y19" s="57">
        <v>46</v>
      </c>
      <c r="Z19" s="57">
        <v>-11</v>
      </c>
      <c r="AA19" s="58">
        <v>95</v>
      </c>
      <c r="AB19" s="57">
        <v>31</v>
      </c>
      <c r="AC19" s="57">
        <v>16</v>
      </c>
      <c r="AD19" s="57">
        <v>60</v>
      </c>
      <c r="AE19" s="59">
        <v>77</v>
      </c>
      <c r="AF19" s="57">
        <v>30</v>
      </c>
      <c r="AG19" s="57">
        <v>-22</v>
      </c>
      <c r="AH19" s="57">
        <v>-111</v>
      </c>
      <c r="AI19" s="57">
        <v>-29</v>
      </c>
      <c r="AJ19" s="57">
        <v>16</v>
      </c>
      <c r="AK19" s="58">
        <v>-15</v>
      </c>
      <c r="AL19" s="57">
        <v>39</v>
      </c>
      <c r="AM19" s="57">
        <v>107</v>
      </c>
      <c r="AN19" s="57">
        <v>-10</v>
      </c>
      <c r="AO19" s="59">
        <v>-65</v>
      </c>
      <c r="AP19" s="57">
        <v>-38</v>
      </c>
      <c r="AQ19" s="57">
        <v>27</v>
      </c>
      <c r="AR19" s="57">
        <v>77</v>
      </c>
      <c r="AS19" s="57">
        <v>58</v>
      </c>
      <c r="AT19" s="57">
        <v>3.999999999999986</v>
      </c>
      <c r="AU19" s="58">
        <v>3.999999999999986</v>
      </c>
      <c r="AV19" s="57">
        <v>12</v>
      </c>
      <c r="AW19" s="57">
        <v>-2</v>
      </c>
      <c r="AX19" s="57">
        <v>-56</v>
      </c>
      <c r="AY19" s="59">
        <v>-53</v>
      </c>
      <c r="AZ19" s="57">
        <v>0.9999999999999964</v>
      </c>
      <c r="BA19" s="57">
        <v>32</v>
      </c>
      <c r="BB19" s="57">
        <v>89</v>
      </c>
      <c r="BC19" s="57">
        <v>-2</v>
      </c>
      <c r="BD19" s="57">
        <v>-99</v>
      </c>
      <c r="BE19" s="58">
        <v>43</v>
      </c>
      <c r="BF19" s="57">
        <v>36</v>
      </c>
      <c r="BG19" s="57">
        <v>36</v>
      </c>
      <c r="BH19" s="57">
        <v>-23</v>
      </c>
      <c r="BI19" s="59">
        <v>-7.000000000000007</v>
      </c>
      <c r="BJ19" s="57">
        <v>20</v>
      </c>
      <c r="BK19" s="57">
        <v>-97</v>
      </c>
      <c r="BL19" s="57">
        <v>24</v>
      </c>
      <c r="BM19" s="57">
        <v>124</v>
      </c>
      <c r="BN19" s="57">
        <v>37</v>
      </c>
      <c r="BO19" s="58">
        <v>-6</v>
      </c>
      <c r="BP19" s="57">
        <v>44</v>
      </c>
      <c r="BQ19" s="57">
        <v>32</v>
      </c>
      <c r="BR19" s="57">
        <v>52</v>
      </c>
      <c r="BS19" s="59">
        <v>37</v>
      </c>
      <c r="BT19" s="57">
        <v>20</v>
      </c>
      <c r="BU19" s="57">
        <v>1.0000000000000142</v>
      </c>
      <c r="BV19" s="57">
        <v>75</v>
      </c>
      <c r="BW19" s="57">
        <v>6.000000000000011</v>
      </c>
      <c r="BX19" s="57">
        <v>-28</v>
      </c>
      <c r="BY19" s="58">
        <v>-24</v>
      </c>
      <c r="BZ19" s="57">
        <v>40</v>
      </c>
      <c r="CA19" s="57">
        <v>-74</v>
      </c>
      <c r="CB19" s="57">
        <v>71</v>
      </c>
      <c r="CC19" s="59">
        <v>-1.999999999999993</v>
      </c>
      <c r="CD19" s="57">
        <v>37</v>
      </c>
      <c r="CE19" s="57">
        <v>-87</v>
      </c>
      <c r="CF19" s="57">
        <v>-73</v>
      </c>
      <c r="CG19" s="57">
        <v>18</v>
      </c>
      <c r="CH19" s="57">
        <v>-67</v>
      </c>
      <c r="CI19" s="58">
        <v>55</v>
      </c>
      <c r="CJ19" s="57">
        <v>-6.000000000000011</v>
      </c>
      <c r="CK19" s="57">
        <v>17</v>
      </c>
      <c r="CL19" s="57">
        <v>-33</v>
      </c>
      <c r="CM19" s="59">
        <v>33</v>
      </c>
      <c r="CN19" s="56" t="s">
        <v>58</v>
      </c>
    </row>
    <row r="20" spans="1:92" ht="15.75">
      <c r="A20" s="39" t="s">
        <v>52</v>
      </c>
      <c r="B20" s="60">
        <v>30</v>
      </c>
      <c r="C20" s="61">
        <v>14</v>
      </c>
      <c r="D20" s="61">
        <v>-2</v>
      </c>
      <c r="E20" s="61">
        <v>30</v>
      </c>
      <c r="F20" s="62">
        <v>30</v>
      </c>
      <c r="G20" s="61">
        <v>2</v>
      </c>
      <c r="H20" s="61">
        <v>18</v>
      </c>
      <c r="I20" s="61">
        <v>10</v>
      </c>
      <c r="J20" s="61">
        <v>14</v>
      </c>
      <c r="K20" s="62">
        <v>22</v>
      </c>
      <c r="L20" s="61">
        <v>26</v>
      </c>
      <c r="M20" s="61">
        <v>-6</v>
      </c>
      <c r="N20" s="61">
        <v>15</v>
      </c>
      <c r="O20" s="61">
        <v>10</v>
      </c>
      <c r="P20" s="63">
        <v>-18</v>
      </c>
      <c r="Q20" s="64">
        <v>-70</v>
      </c>
      <c r="R20" s="61">
        <v>22</v>
      </c>
      <c r="S20" s="61">
        <v>30</v>
      </c>
      <c r="T20" s="61">
        <v>11</v>
      </c>
      <c r="U20" s="61">
        <v>15</v>
      </c>
      <c r="V20" s="60">
        <v>-14</v>
      </c>
      <c r="W20" s="61">
        <v>-21</v>
      </c>
      <c r="X20" s="61">
        <v>23</v>
      </c>
      <c r="Y20" s="61">
        <v>15</v>
      </c>
      <c r="Z20" s="62">
        <v>-13</v>
      </c>
      <c r="AA20" s="61">
        <v>19</v>
      </c>
      <c r="AB20" s="61">
        <v>11</v>
      </c>
      <c r="AC20" s="61">
        <v>-6</v>
      </c>
      <c r="AD20" s="61">
        <v>-10</v>
      </c>
      <c r="AE20" s="63">
        <v>27</v>
      </c>
      <c r="AF20" s="60">
        <v>-6</v>
      </c>
      <c r="AG20" s="61">
        <v>3</v>
      </c>
      <c r="AH20" s="61">
        <v>7</v>
      </c>
      <c r="AI20" s="61">
        <v>-1</v>
      </c>
      <c r="AJ20" s="62">
        <v>-9</v>
      </c>
      <c r="AK20" s="61">
        <v>-25</v>
      </c>
      <c r="AL20" s="61">
        <v>0</v>
      </c>
      <c r="AM20" s="61">
        <v>11</v>
      </c>
      <c r="AN20" s="61">
        <v>23</v>
      </c>
      <c r="AO20" s="62">
        <v>12</v>
      </c>
      <c r="AP20" s="61">
        <v>24</v>
      </c>
      <c r="AQ20" s="61">
        <v>-9</v>
      </c>
      <c r="AR20" s="61">
        <v>19</v>
      </c>
      <c r="AS20" s="61">
        <v>0</v>
      </c>
      <c r="AT20" s="63">
        <v>12</v>
      </c>
      <c r="AU20" s="64">
        <v>20</v>
      </c>
      <c r="AV20" s="61">
        <v>-12</v>
      </c>
      <c r="AW20" s="61">
        <v>-12</v>
      </c>
      <c r="AX20" s="61">
        <v>-28</v>
      </c>
      <c r="AY20" s="61">
        <v>-11</v>
      </c>
      <c r="AZ20" s="60">
        <v>-5</v>
      </c>
      <c r="BA20" s="61">
        <v>20</v>
      </c>
      <c r="BB20" s="61">
        <v>0</v>
      </c>
      <c r="BC20" s="61">
        <v>-4</v>
      </c>
      <c r="BD20" s="62">
        <v>-63</v>
      </c>
      <c r="BE20" s="61">
        <v>16</v>
      </c>
      <c r="BF20" s="61">
        <v>25</v>
      </c>
      <c r="BG20" s="61">
        <v>20</v>
      </c>
      <c r="BH20" s="61">
        <v>-16</v>
      </c>
      <c r="BI20" s="63">
        <v>16</v>
      </c>
      <c r="BJ20" s="60">
        <v>25</v>
      </c>
      <c r="BK20" s="61">
        <v>-56</v>
      </c>
      <c r="BL20" s="61">
        <v>8</v>
      </c>
      <c r="BM20" s="61">
        <v>28</v>
      </c>
      <c r="BN20" s="62">
        <v>25</v>
      </c>
      <c r="BO20" s="61">
        <v>4</v>
      </c>
      <c r="BP20" s="61">
        <v>-4</v>
      </c>
      <c r="BQ20" s="61">
        <v>17</v>
      </c>
      <c r="BR20" s="61">
        <v>4</v>
      </c>
      <c r="BS20" s="62">
        <v>32</v>
      </c>
      <c r="BT20" s="61">
        <v>4</v>
      </c>
      <c r="BU20" s="61">
        <v>12</v>
      </c>
      <c r="BV20" s="61">
        <v>-4</v>
      </c>
      <c r="BW20" s="61">
        <v>-59</v>
      </c>
      <c r="BX20" s="63">
        <v>17</v>
      </c>
      <c r="BY20" s="64">
        <v>-27</v>
      </c>
      <c r="BZ20" s="61">
        <v>21</v>
      </c>
      <c r="CA20" s="61">
        <v>-4</v>
      </c>
      <c r="CB20" s="61">
        <v>13</v>
      </c>
      <c r="CC20" s="61">
        <v>33</v>
      </c>
      <c r="CD20" s="60">
        <v>5</v>
      </c>
      <c r="CE20" s="61">
        <v>-27</v>
      </c>
      <c r="CF20" s="61">
        <v>-11</v>
      </c>
      <c r="CG20" s="61">
        <v>33</v>
      </c>
      <c r="CH20" s="62">
        <v>-23</v>
      </c>
      <c r="CI20" s="61">
        <v>13</v>
      </c>
      <c r="CJ20" s="61">
        <v>9</v>
      </c>
      <c r="CK20" s="61">
        <v>9</v>
      </c>
      <c r="CL20" s="61">
        <v>-3</v>
      </c>
      <c r="CM20" s="63">
        <v>13</v>
      </c>
      <c r="CN20" s="39" t="s">
        <v>52</v>
      </c>
    </row>
    <row r="21" spans="1:92" ht="15.75">
      <c r="A21" s="39" t="s">
        <v>51</v>
      </c>
      <c r="B21" s="60">
        <v>1</v>
      </c>
      <c r="C21" s="61">
        <v>29</v>
      </c>
      <c r="D21" s="61">
        <v>1</v>
      </c>
      <c r="E21" s="61">
        <v>33</v>
      </c>
      <c r="F21" s="62">
        <v>33</v>
      </c>
      <c r="G21" s="61">
        <v>5</v>
      </c>
      <c r="H21" s="61">
        <v>33</v>
      </c>
      <c r="I21" s="61">
        <v>-3</v>
      </c>
      <c r="J21" s="61">
        <v>21</v>
      </c>
      <c r="K21" s="62">
        <v>37</v>
      </c>
      <c r="L21" s="61">
        <v>37</v>
      </c>
      <c r="M21" s="61">
        <v>-10</v>
      </c>
      <c r="N21" s="61">
        <v>25</v>
      </c>
      <c r="O21" s="61">
        <v>5</v>
      </c>
      <c r="P21" s="63">
        <v>-31</v>
      </c>
      <c r="Q21" s="64">
        <v>-79</v>
      </c>
      <c r="R21" s="61">
        <v>30</v>
      </c>
      <c r="S21" s="61">
        <v>41</v>
      </c>
      <c r="T21" s="61">
        <v>-10</v>
      </c>
      <c r="U21" s="61">
        <v>21</v>
      </c>
      <c r="V21" s="60">
        <v>-3</v>
      </c>
      <c r="W21" s="61">
        <v>-15</v>
      </c>
      <c r="X21" s="61">
        <v>38</v>
      </c>
      <c r="Y21" s="61">
        <v>22</v>
      </c>
      <c r="Z21" s="62">
        <v>2</v>
      </c>
      <c r="AA21" s="61">
        <v>30</v>
      </c>
      <c r="AB21" s="61">
        <v>18</v>
      </c>
      <c r="AC21" s="61">
        <v>-2</v>
      </c>
      <c r="AD21" s="61">
        <v>-10</v>
      </c>
      <c r="AE21" s="63">
        <v>38</v>
      </c>
      <c r="AF21" s="60">
        <v>6</v>
      </c>
      <c r="AG21" s="61">
        <v>9</v>
      </c>
      <c r="AH21" s="61">
        <v>-26</v>
      </c>
      <c r="AI21" s="61">
        <v>14</v>
      </c>
      <c r="AJ21" s="62">
        <v>-19</v>
      </c>
      <c r="AK21" s="61">
        <v>-14</v>
      </c>
      <c r="AL21" s="61">
        <v>10</v>
      </c>
      <c r="AM21" s="61">
        <v>22</v>
      </c>
      <c r="AN21" s="61">
        <v>19</v>
      </c>
      <c r="AO21" s="62">
        <v>-22</v>
      </c>
      <c r="AP21" s="61">
        <v>2</v>
      </c>
      <c r="AQ21" s="61">
        <v>-33</v>
      </c>
      <c r="AR21" s="61">
        <v>-13</v>
      </c>
      <c r="AS21" s="61">
        <v>7</v>
      </c>
      <c r="AT21" s="63">
        <v>14</v>
      </c>
      <c r="AU21" s="64">
        <v>26</v>
      </c>
      <c r="AV21" s="61">
        <v>-1</v>
      </c>
      <c r="AW21" s="61">
        <v>-6</v>
      </c>
      <c r="AX21" s="61">
        <v>-29</v>
      </c>
      <c r="AY21" s="61">
        <v>-22</v>
      </c>
      <c r="AZ21" s="60">
        <v>8</v>
      </c>
      <c r="BA21" s="61">
        <v>3</v>
      </c>
      <c r="BB21" s="61">
        <v>14</v>
      </c>
      <c r="BC21" s="61">
        <v>-6</v>
      </c>
      <c r="BD21" s="62">
        <v>-85</v>
      </c>
      <c r="BE21" s="61">
        <v>26</v>
      </c>
      <c r="BF21" s="61">
        <v>35</v>
      </c>
      <c r="BG21" s="61">
        <v>23</v>
      </c>
      <c r="BH21" s="61">
        <v>-9</v>
      </c>
      <c r="BI21" s="63">
        <v>27</v>
      </c>
      <c r="BJ21" s="60">
        <v>3</v>
      </c>
      <c r="BK21" s="61">
        <v>-97</v>
      </c>
      <c r="BL21" s="61">
        <v>11</v>
      </c>
      <c r="BM21" s="61">
        <v>36</v>
      </c>
      <c r="BN21" s="62">
        <v>40</v>
      </c>
      <c r="BO21" s="61">
        <v>4</v>
      </c>
      <c r="BP21" s="61">
        <v>11</v>
      </c>
      <c r="BQ21" s="61">
        <v>23</v>
      </c>
      <c r="BR21" s="61">
        <v>4</v>
      </c>
      <c r="BS21" s="62">
        <v>31</v>
      </c>
      <c r="BT21" s="61">
        <v>20</v>
      </c>
      <c r="BU21" s="61">
        <v>11</v>
      </c>
      <c r="BV21" s="61">
        <v>4</v>
      </c>
      <c r="BW21" s="61">
        <v>-48</v>
      </c>
      <c r="BX21" s="63">
        <v>4</v>
      </c>
      <c r="BY21" s="64">
        <v>-16</v>
      </c>
      <c r="BZ21" s="61">
        <v>36</v>
      </c>
      <c r="CA21" s="61">
        <v>-40</v>
      </c>
      <c r="CB21" s="61">
        <v>24</v>
      </c>
      <c r="CC21" s="61">
        <v>20</v>
      </c>
      <c r="CD21" s="60">
        <v>16</v>
      </c>
      <c r="CE21" s="61">
        <v>-52</v>
      </c>
      <c r="CF21" s="61">
        <v>-28</v>
      </c>
      <c r="CG21" s="61">
        <v>48</v>
      </c>
      <c r="CH21" s="62">
        <v>-44</v>
      </c>
      <c r="CI21" s="61">
        <v>28</v>
      </c>
      <c r="CJ21" s="61">
        <v>24</v>
      </c>
      <c r="CK21" s="61">
        <v>12</v>
      </c>
      <c r="CL21" s="61">
        <v>-4</v>
      </c>
      <c r="CM21" s="63">
        <v>28</v>
      </c>
      <c r="CN21" s="39" t="s">
        <v>51</v>
      </c>
    </row>
    <row r="22" spans="1:92" ht="15.75">
      <c r="A22" s="39" t="s">
        <v>50</v>
      </c>
      <c r="B22" s="60">
        <v>12</v>
      </c>
      <c r="C22" s="61">
        <v>40</v>
      </c>
      <c r="D22" s="61">
        <v>16</v>
      </c>
      <c r="E22" s="61">
        <v>8</v>
      </c>
      <c r="F22" s="62">
        <v>44</v>
      </c>
      <c r="G22" s="61">
        <v>20</v>
      </c>
      <c r="H22" s="61">
        <v>36</v>
      </c>
      <c r="I22" s="61">
        <v>8</v>
      </c>
      <c r="J22" s="61">
        <v>16</v>
      </c>
      <c r="K22" s="62">
        <v>53</v>
      </c>
      <c r="L22" s="61">
        <v>36</v>
      </c>
      <c r="M22" s="61">
        <v>-12</v>
      </c>
      <c r="N22" s="61">
        <v>-24</v>
      </c>
      <c r="O22" s="61">
        <v>12</v>
      </c>
      <c r="P22" s="63">
        <v>-60</v>
      </c>
      <c r="Q22" s="64">
        <v>-76</v>
      </c>
      <c r="R22" s="61">
        <v>44</v>
      </c>
      <c r="S22" s="61">
        <v>32</v>
      </c>
      <c r="T22" s="61">
        <v>-8</v>
      </c>
      <c r="U22" s="61">
        <v>36</v>
      </c>
      <c r="V22" s="60">
        <v>-4</v>
      </c>
      <c r="W22" s="61">
        <v>-27</v>
      </c>
      <c r="X22" s="61">
        <v>40</v>
      </c>
      <c r="Y22" s="61">
        <v>37</v>
      </c>
      <c r="Z22" s="62">
        <v>4</v>
      </c>
      <c r="AA22" s="61">
        <v>-4</v>
      </c>
      <c r="AB22" s="61">
        <v>21</v>
      </c>
      <c r="AC22" s="61">
        <v>12</v>
      </c>
      <c r="AD22" s="61">
        <v>-7</v>
      </c>
      <c r="AE22" s="63">
        <v>54</v>
      </c>
      <c r="AF22" s="60">
        <v>13</v>
      </c>
      <c r="AG22" s="61">
        <v>5</v>
      </c>
      <c r="AH22" s="61">
        <v>-111</v>
      </c>
      <c r="AI22" s="61">
        <v>17</v>
      </c>
      <c r="AJ22" s="62">
        <v>-3</v>
      </c>
      <c r="AK22" s="61">
        <v>1</v>
      </c>
      <c r="AL22" s="61">
        <v>1</v>
      </c>
      <c r="AM22" s="61">
        <v>33</v>
      </c>
      <c r="AN22" s="61">
        <v>29</v>
      </c>
      <c r="AO22" s="62">
        <v>-55</v>
      </c>
      <c r="AP22" s="61">
        <v>5</v>
      </c>
      <c r="AQ22" s="61">
        <v>-19</v>
      </c>
      <c r="AR22" s="61">
        <v>-14</v>
      </c>
      <c r="AS22" s="61">
        <v>21</v>
      </c>
      <c r="AT22" s="63">
        <v>26</v>
      </c>
      <c r="AU22" s="64">
        <v>38</v>
      </c>
      <c r="AV22" s="61">
        <v>-10</v>
      </c>
      <c r="AW22" s="61">
        <v>-6</v>
      </c>
      <c r="AX22" s="61">
        <v>-39</v>
      </c>
      <c r="AY22" s="61">
        <v>-10</v>
      </c>
      <c r="AZ22" s="60">
        <v>13</v>
      </c>
      <c r="BA22" s="61">
        <v>6</v>
      </c>
      <c r="BB22" s="61">
        <v>10</v>
      </c>
      <c r="BC22" s="61">
        <v>2</v>
      </c>
      <c r="BD22" s="62">
        <v>-99</v>
      </c>
      <c r="BE22" s="61">
        <v>30</v>
      </c>
      <c r="BF22" s="61">
        <v>46</v>
      </c>
      <c r="BG22" s="61">
        <v>34</v>
      </c>
      <c r="BH22" s="61">
        <v>-22</v>
      </c>
      <c r="BI22" s="63">
        <v>22</v>
      </c>
      <c r="BJ22" s="60">
        <v>14</v>
      </c>
      <c r="BK22" s="61">
        <v>-90</v>
      </c>
      <c r="BL22" s="61">
        <v>14</v>
      </c>
      <c r="BM22" s="61">
        <v>46</v>
      </c>
      <c r="BN22" s="62">
        <v>39</v>
      </c>
      <c r="BO22" s="61">
        <v>14</v>
      </c>
      <c r="BP22" s="61">
        <v>23</v>
      </c>
      <c r="BQ22" s="61">
        <v>15</v>
      </c>
      <c r="BR22" s="61">
        <v>19</v>
      </c>
      <c r="BS22" s="62">
        <v>30</v>
      </c>
      <c r="BT22" s="61">
        <v>7</v>
      </c>
      <c r="BU22" s="61">
        <v>15</v>
      </c>
      <c r="BV22" s="61">
        <v>3</v>
      </c>
      <c r="BW22" s="61">
        <v>-46</v>
      </c>
      <c r="BX22" s="63">
        <v>11</v>
      </c>
      <c r="BY22" s="64">
        <v>-17</v>
      </c>
      <c r="BZ22" s="61">
        <v>50</v>
      </c>
      <c r="CA22" s="61">
        <v>-29</v>
      </c>
      <c r="CB22" s="61">
        <v>39</v>
      </c>
      <c r="CC22" s="61">
        <v>31</v>
      </c>
      <c r="CD22" s="60">
        <v>31</v>
      </c>
      <c r="CE22" s="61">
        <v>-37</v>
      </c>
      <c r="CF22" s="61">
        <v>-21</v>
      </c>
      <c r="CG22" s="61">
        <v>63</v>
      </c>
      <c r="CH22" s="62">
        <v>-29</v>
      </c>
      <c r="CI22" s="61">
        <v>31</v>
      </c>
      <c r="CJ22" s="61">
        <v>39</v>
      </c>
      <c r="CK22" s="61">
        <v>-1</v>
      </c>
      <c r="CL22" s="61">
        <v>11</v>
      </c>
      <c r="CM22" s="63">
        <v>43</v>
      </c>
      <c r="CN22" s="39" t="s">
        <v>50</v>
      </c>
    </row>
    <row r="23" spans="1:92" ht="15.75">
      <c r="A23" s="39" t="s">
        <v>49</v>
      </c>
      <c r="B23" s="60">
        <v>27</v>
      </c>
      <c r="C23" s="61">
        <v>47</v>
      </c>
      <c r="D23" s="61">
        <v>27</v>
      </c>
      <c r="E23" s="61">
        <v>11</v>
      </c>
      <c r="F23" s="62">
        <v>55</v>
      </c>
      <c r="G23" s="61">
        <v>-5</v>
      </c>
      <c r="H23" s="61">
        <v>43</v>
      </c>
      <c r="I23" s="61">
        <v>-25</v>
      </c>
      <c r="J23" s="61">
        <v>15</v>
      </c>
      <c r="K23" s="62">
        <v>67</v>
      </c>
      <c r="L23" s="61">
        <v>31</v>
      </c>
      <c r="M23" s="61">
        <v>-49</v>
      </c>
      <c r="N23" s="61">
        <v>-33</v>
      </c>
      <c r="O23" s="61">
        <v>11</v>
      </c>
      <c r="P23" s="63">
        <v>-61</v>
      </c>
      <c r="Q23" s="64">
        <v>-88</v>
      </c>
      <c r="R23" s="61">
        <v>3</v>
      </c>
      <c r="S23" s="61">
        <v>23</v>
      </c>
      <c r="T23" s="61">
        <v>7</v>
      </c>
      <c r="U23" s="61">
        <v>35</v>
      </c>
      <c r="V23" s="60">
        <v>-4</v>
      </c>
      <c r="W23" s="61">
        <v>-12</v>
      </c>
      <c r="X23" s="61">
        <v>56</v>
      </c>
      <c r="Y23" s="61">
        <v>40</v>
      </c>
      <c r="Z23" s="62">
        <v>8</v>
      </c>
      <c r="AA23" s="61">
        <v>12</v>
      </c>
      <c r="AB23" s="61">
        <v>36</v>
      </c>
      <c r="AC23" s="61">
        <v>8</v>
      </c>
      <c r="AD23" s="61">
        <v>8</v>
      </c>
      <c r="AE23" s="63">
        <v>47</v>
      </c>
      <c r="AF23" s="60">
        <v>19</v>
      </c>
      <c r="AG23" s="61">
        <v>0</v>
      </c>
      <c r="AH23" s="61">
        <v>-100</v>
      </c>
      <c r="AI23" s="61">
        <v>-16</v>
      </c>
      <c r="AJ23" s="62">
        <v>8</v>
      </c>
      <c r="AK23" s="61">
        <v>9</v>
      </c>
      <c r="AL23" s="61">
        <v>-12</v>
      </c>
      <c r="AM23" s="61">
        <v>44</v>
      </c>
      <c r="AN23" s="61">
        <v>45</v>
      </c>
      <c r="AO23" s="62">
        <v>-44</v>
      </c>
      <c r="AP23" s="61">
        <v>13</v>
      </c>
      <c r="AQ23" s="61">
        <v>-4</v>
      </c>
      <c r="AR23" s="61">
        <v>0</v>
      </c>
      <c r="AS23" s="61">
        <v>25</v>
      </c>
      <c r="AT23" s="63">
        <v>16</v>
      </c>
      <c r="AU23" s="64">
        <v>20</v>
      </c>
      <c r="AV23" s="61">
        <v>0</v>
      </c>
      <c r="AW23" s="61">
        <v>0</v>
      </c>
      <c r="AX23" s="61">
        <v>-56</v>
      </c>
      <c r="AY23" s="61">
        <v>-28</v>
      </c>
      <c r="AZ23" s="60">
        <v>9</v>
      </c>
      <c r="BA23" s="61">
        <v>10</v>
      </c>
      <c r="BB23" s="61">
        <v>25</v>
      </c>
      <c r="BC23" s="61">
        <v>1</v>
      </c>
      <c r="BD23" s="62">
        <v>-83</v>
      </c>
      <c r="BE23" s="61">
        <v>38</v>
      </c>
      <c r="BF23" s="61">
        <v>41</v>
      </c>
      <c r="BG23" s="61">
        <v>21</v>
      </c>
      <c r="BH23" s="61">
        <v>-15</v>
      </c>
      <c r="BI23" s="63">
        <v>33</v>
      </c>
      <c r="BJ23" s="60">
        <v>17</v>
      </c>
      <c r="BK23" s="61">
        <v>-87</v>
      </c>
      <c r="BL23" s="61">
        <v>1</v>
      </c>
      <c r="BM23" s="61">
        <v>46</v>
      </c>
      <c r="BN23" s="62">
        <v>21</v>
      </c>
      <c r="BO23" s="61">
        <v>14</v>
      </c>
      <c r="BP23" s="61">
        <v>22</v>
      </c>
      <c r="BQ23" s="61">
        <v>25</v>
      </c>
      <c r="BR23" s="61">
        <v>26</v>
      </c>
      <c r="BS23" s="62">
        <v>17</v>
      </c>
      <c r="BT23" s="61">
        <v>-19</v>
      </c>
      <c r="BU23" s="61">
        <v>-2</v>
      </c>
      <c r="BV23" s="61">
        <v>18</v>
      </c>
      <c r="BW23" s="61">
        <v>-38</v>
      </c>
      <c r="BX23" s="63">
        <v>6</v>
      </c>
      <c r="BY23" s="64">
        <v>-26</v>
      </c>
      <c r="BZ23" s="61">
        <v>62</v>
      </c>
      <c r="CA23" s="61">
        <v>-74</v>
      </c>
      <c r="CB23" s="61">
        <v>54</v>
      </c>
      <c r="CC23" s="61">
        <v>18</v>
      </c>
      <c r="CD23" s="60">
        <v>-10</v>
      </c>
      <c r="CE23" s="61">
        <v>-30</v>
      </c>
      <c r="CF23" s="61">
        <v>-10</v>
      </c>
      <c r="CG23" s="61">
        <v>38</v>
      </c>
      <c r="CH23" s="62">
        <v>-54</v>
      </c>
      <c r="CI23" s="61">
        <v>22</v>
      </c>
      <c r="CJ23" s="61">
        <v>54</v>
      </c>
      <c r="CK23" s="61">
        <v>14</v>
      </c>
      <c r="CL23" s="61">
        <v>18</v>
      </c>
      <c r="CM23" s="63">
        <v>46</v>
      </c>
      <c r="CN23" s="39" t="s">
        <v>49</v>
      </c>
    </row>
    <row r="24" spans="1:92" ht="15.75">
      <c r="A24" s="39" t="s">
        <v>48</v>
      </c>
      <c r="B24" s="60">
        <v>-10</v>
      </c>
      <c r="C24" s="61">
        <v>46</v>
      </c>
      <c r="D24" s="61">
        <v>38</v>
      </c>
      <c r="E24" s="61">
        <v>22</v>
      </c>
      <c r="F24" s="62">
        <v>62</v>
      </c>
      <c r="G24" s="61">
        <v>2</v>
      </c>
      <c r="H24" s="61">
        <v>34</v>
      </c>
      <c r="I24" s="61">
        <v>-10</v>
      </c>
      <c r="J24" s="61">
        <v>10</v>
      </c>
      <c r="K24" s="62">
        <v>66</v>
      </c>
      <c r="L24" s="61">
        <v>47</v>
      </c>
      <c r="M24" s="61">
        <v>-34</v>
      </c>
      <c r="N24" s="61">
        <v>-34</v>
      </c>
      <c r="O24" s="61">
        <v>10</v>
      </c>
      <c r="P24" s="63">
        <v>-54</v>
      </c>
      <c r="Q24" s="64">
        <v>-82</v>
      </c>
      <c r="R24" s="61">
        <v>18</v>
      </c>
      <c r="S24" s="61">
        <v>26</v>
      </c>
      <c r="T24" s="61">
        <v>22</v>
      </c>
      <c r="U24" s="61">
        <v>27</v>
      </c>
      <c r="V24" s="60">
        <v>11</v>
      </c>
      <c r="W24" s="61">
        <v>2</v>
      </c>
      <c r="X24" s="61">
        <v>70</v>
      </c>
      <c r="Y24" s="61">
        <v>55</v>
      </c>
      <c r="Z24" s="62">
        <v>18</v>
      </c>
      <c r="AA24" s="61">
        <v>23</v>
      </c>
      <c r="AB24" s="61">
        <v>42</v>
      </c>
      <c r="AC24" s="61">
        <v>-5</v>
      </c>
      <c r="AD24" s="61">
        <v>23</v>
      </c>
      <c r="AE24" s="63">
        <v>63</v>
      </c>
      <c r="AF24" s="60">
        <v>23</v>
      </c>
      <c r="AG24" s="61">
        <v>-25</v>
      </c>
      <c r="AH24" s="61">
        <v>-97</v>
      </c>
      <c r="AI24" s="61">
        <v>-21</v>
      </c>
      <c r="AJ24" s="62">
        <v>23</v>
      </c>
      <c r="AK24" s="61">
        <v>-12</v>
      </c>
      <c r="AL24" s="61">
        <v>-5</v>
      </c>
      <c r="AM24" s="61">
        <v>56</v>
      </c>
      <c r="AN24" s="61">
        <v>56</v>
      </c>
      <c r="AO24" s="62">
        <v>-65</v>
      </c>
      <c r="AP24" s="61">
        <v>15</v>
      </c>
      <c r="AQ24" s="61">
        <v>-1</v>
      </c>
      <c r="AR24" s="61">
        <v>12</v>
      </c>
      <c r="AS24" s="61">
        <v>39</v>
      </c>
      <c r="AT24" s="63">
        <v>12</v>
      </c>
      <c r="AU24" s="64">
        <v>24</v>
      </c>
      <c r="AV24" s="61">
        <v>8</v>
      </c>
      <c r="AW24" s="61">
        <v>-9</v>
      </c>
      <c r="AX24" s="61">
        <v>-48</v>
      </c>
      <c r="AY24" s="61">
        <v>-24</v>
      </c>
      <c r="AZ24" s="60">
        <v>16</v>
      </c>
      <c r="BA24" s="61">
        <v>12</v>
      </c>
      <c r="BB24" s="61">
        <v>40</v>
      </c>
      <c r="BC24" s="61">
        <v>4</v>
      </c>
      <c r="BD24" s="62">
        <v>-116</v>
      </c>
      <c r="BE24" s="61">
        <v>48</v>
      </c>
      <c r="BF24" s="61">
        <v>32</v>
      </c>
      <c r="BG24" s="61">
        <v>20</v>
      </c>
      <c r="BH24" s="61">
        <v>-9</v>
      </c>
      <c r="BI24" s="63">
        <v>36</v>
      </c>
      <c r="BJ24" s="60">
        <v>29</v>
      </c>
      <c r="BK24" s="61">
        <v>-72</v>
      </c>
      <c r="BL24" s="61">
        <v>4</v>
      </c>
      <c r="BM24" s="61">
        <v>52</v>
      </c>
      <c r="BN24" s="62">
        <v>32</v>
      </c>
      <c r="BO24" s="61">
        <v>-4</v>
      </c>
      <c r="BP24" s="61">
        <v>24</v>
      </c>
      <c r="BQ24" s="61">
        <v>33</v>
      </c>
      <c r="BR24" s="61">
        <v>36</v>
      </c>
      <c r="BS24" s="62">
        <v>25</v>
      </c>
      <c r="BT24" s="61">
        <v>-3</v>
      </c>
      <c r="BU24" s="61">
        <v>5</v>
      </c>
      <c r="BV24" s="61">
        <v>25</v>
      </c>
      <c r="BW24" s="61">
        <v>-23</v>
      </c>
      <c r="BX24" s="63">
        <v>-27</v>
      </c>
      <c r="BY24" s="64">
        <v>-32</v>
      </c>
      <c r="BZ24" s="61">
        <v>45</v>
      </c>
      <c r="CA24" s="61">
        <v>-119</v>
      </c>
      <c r="CB24" s="61">
        <v>57</v>
      </c>
      <c r="CC24" s="61">
        <v>25</v>
      </c>
      <c r="CD24" s="60">
        <v>5</v>
      </c>
      <c r="CE24" s="61">
        <v>-87</v>
      </c>
      <c r="CF24" s="61">
        <v>-3</v>
      </c>
      <c r="CG24" s="61">
        <v>49</v>
      </c>
      <c r="CH24" s="62">
        <v>-67</v>
      </c>
      <c r="CI24" s="61">
        <v>33</v>
      </c>
      <c r="CJ24" s="61">
        <v>45</v>
      </c>
      <c r="CK24" s="61">
        <v>29</v>
      </c>
      <c r="CL24" s="61">
        <v>33</v>
      </c>
      <c r="CM24" s="63">
        <v>37</v>
      </c>
      <c r="CN24" s="39" t="s">
        <v>48</v>
      </c>
    </row>
    <row r="25" spans="1:92" ht="15.75">
      <c r="A25" s="39" t="s">
        <v>47</v>
      </c>
      <c r="B25" s="60">
        <v>5</v>
      </c>
      <c r="C25" s="61">
        <v>25</v>
      </c>
      <c r="D25" s="61">
        <v>53</v>
      </c>
      <c r="E25" s="61">
        <v>33</v>
      </c>
      <c r="F25" s="62">
        <v>77</v>
      </c>
      <c r="G25" s="61">
        <v>-3</v>
      </c>
      <c r="H25" s="61">
        <v>49</v>
      </c>
      <c r="I25" s="61">
        <v>5</v>
      </c>
      <c r="J25" s="61">
        <v>17</v>
      </c>
      <c r="K25" s="62">
        <v>29</v>
      </c>
      <c r="L25" s="61">
        <v>29</v>
      </c>
      <c r="M25" s="61">
        <v>-39</v>
      </c>
      <c r="N25" s="61">
        <v>-31</v>
      </c>
      <c r="O25" s="61">
        <v>6</v>
      </c>
      <c r="P25" s="63">
        <v>-43</v>
      </c>
      <c r="Q25" s="64">
        <v>-67</v>
      </c>
      <c r="R25" s="61">
        <v>30</v>
      </c>
      <c r="S25" s="61">
        <v>41</v>
      </c>
      <c r="T25" s="61">
        <v>37</v>
      </c>
      <c r="U25" s="61">
        <v>33</v>
      </c>
      <c r="V25" s="60">
        <v>2</v>
      </c>
      <c r="W25" s="61">
        <v>-19</v>
      </c>
      <c r="X25" s="61">
        <v>82</v>
      </c>
      <c r="Y25" s="61">
        <v>50</v>
      </c>
      <c r="Z25" s="62">
        <v>31</v>
      </c>
      <c r="AA25" s="61">
        <v>37</v>
      </c>
      <c r="AB25" s="61">
        <v>57</v>
      </c>
      <c r="AC25" s="61">
        <v>2</v>
      </c>
      <c r="AD25" s="61">
        <v>22</v>
      </c>
      <c r="AE25" s="63">
        <v>62</v>
      </c>
      <c r="AF25" s="60">
        <v>34</v>
      </c>
      <c r="AG25" s="61">
        <v>-22</v>
      </c>
      <c r="AH25" s="61">
        <v>-82</v>
      </c>
      <c r="AI25" s="61">
        <v>-29</v>
      </c>
      <c r="AJ25" s="62">
        <v>7</v>
      </c>
      <c r="AK25" s="61">
        <v>-10</v>
      </c>
      <c r="AL25" s="61">
        <v>10</v>
      </c>
      <c r="AM25" s="61">
        <v>62</v>
      </c>
      <c r="AN25" s="61">
        <v>26</v>
      </c>
      <c r="AO25" s="62">
        <v>-57</v>
      </c>
      <c r="AP25" s="61">
        <v>18</v>
      </c>
      <c r="AQ25" s="61">
        <v>7</v>
      </c>
      <c r="AR25" s="61">
        <v>22</v>
      </c>
      <c r="AS25" s="61">
        <v>54</v>
      </c>
      <c r="AT25" s="63">
        <v>14</v>
      </c>
      <c r="AU25" s="64">
        <v>35</v>
      </c>
      <c r="AV25" s="61">
        <v>3</v>
      </c>
      <c r="AW25" s="61">
        <v>-9</v>
      </c>
      <c r="AX25" s="61">
        <v>-45</v>
      </c>
      <c r="AY25" s="61">
        <v>-53</v>
      </c>
      <c r="AZ25" s="60">
        <v>22</v>
      </c>
      <c r="BA25" s="61">
        <v>18</v>
      </c>
      <c r="BB25" s="61">
        <v>43</v>
      </c>
      <c r="BC25" s="61">
        <v>3</v>
      </c>
      <c r="BD25" s="62">
        <v>-109</v>
      </c>
      <c r="BE25" s="61">
        <v>55</v>
      </c>
      <c r="BF25" s="61">
        <v>39</v>
      </c>
      <c r="BG25" s="61">
        <v>15</v>
      </c>
      <c r="BH25" s="61">
        <v>-14</v>
      </c>
      <c r="BI25" s="63">
        <v>27</v>
      </c>
      <c r="BJ25" s="60">
        <v>19</v>
      </c>
      <c r="BK25" s="61">
        <v>-76</v>
      </c>
      <c r="BL25" s="61">
        <v>15</v>
      </c>
      <c r="BM25" s="61">
        <v>67</v>
      </c>
      <c r="BN25" s="62">
        <v>40</v>
      </c>
      <c r="BO25" s="61">
        <v>4</v>
      </c>
      <c r="BP25" s="61">
        <v>27</v>
      </c>
      <c r="BQ25" s="61">
        <v>32</v>
      </c>
      <c r="BR25" s="61">
        <v>27</v>
      </c>
      <c r="BS25" s="62">
        <v>40</v>
      </c>
      <c r="BT25" s="61">
        <v>0</v>
      </c>
      <c r="BU25" s="61">
        <v>19</v>
      </c>
      <c r="BV25" s="61">
        <v>40</v>
      </c>
      <c r="BW25" s="61">
        <v>-13</v>
      </c>
      <c r="BX25" s="63">
        <v>-28</v>
      </c>
      <c r="BY25" s="64">
        <v>-24</v>
      </c>
      <c r="BZ25" s="61">
        <v>32</v>
      </c>
      <c r="CA25" s="61">
        <v>-104</v>
      </c>
      <c r="CB25" s="61">
        <v>60</v>
      </c>
      <c r="CC25" s="61">
        <v>20</v>
      </c>
      <c r="CD25" s="60">
        <v>8</v>
      </c>
      <c r="CE25" s="61">
        <v>-92</v>
      </c>
      <c r="CF25" s="61">
        <v>8</v>
      </c>
      <c r="CG25" s="61">
        <v>64</v>
      </c>
      <c r="CH25" s="62">
        <v>-52</v>
      </c>
      <c r="CI25" s="61">
        <v>36</v>
      </c>
      <c r="CJ25" s="61">
        <v>-4</v>
      </c>
      <c r="CK25" s="61">
        <v>16</v>
      </c>
      <c r="CL25" s="61">
        <v>12</v>
      </c>
      <c r="CM25" s="63">
        <v>20</v>
      </c>
      <c r="CN25" s="39" t="s">
        <v>47</v>
      </c>
    </row>
    <row r="26" spans="1:92" ht="15.75">
      <c r="A26" s="39" t="s">
        <v>46</v>
      </c>
      <c r="B26" s="60">
        <v>16</v>
      </c>
      <c r="C26" s="61">
        <v>40</v>
      </c>
      <c r="D26" s="61">
        <v>64</v>
      </c>
      <c r="E26" s="61">
        <v>0</v>
      </c>
      <c r="F26" s="62">
        <v>88</v>
      </c>
      <c r="G26" s="61">
        <v>-8</v>
      </c>
      <c r="H26" s="61">
        <v>44</v>
      </c>
      <c r="I26" s="61">
        <v>20</v>
      </c>
      <c r="J26" s="61">
        <v>28</v>
      </c>
      <c r="K26" s="62">
        <v>8</v>
      </c>
      <c r="L26" s="61">
        <v>36</v>
      </c>
      <c r="M26" s="61">
        <v>-56</v>
      </c>
      <c r="N26" s="61">
        <v>-32</v>
      </c>
      <c r="O26" s="61">
        <v>8</v>
      </c>
      <c r="P26" s="63">
        <v>-96</v>
      </c>
      <c r="Q26" s="64">
        <v>-99</v>
      </c>
      <c r="R26" s="61">
        <v>44</v>
      </c>
      <c r="S26" s="61">
        <v>49</v>
      </c>
      <c r="T26" s="61">
        <v>49</v>
      </c>
      <c r="U26" s="61">
        <v>25</v>
      </c>
      <c r="V26" s="60">
        <v>9</v>
      </c>
      <c r="W26" s="61">
        <v>-7</v>
      </c>
      <c r="X26" s="61">
        <v>85</v>
      </c>
      <c r="Y26" s="61">
        <v>53</v>
      </c>
      <c r="Z26" s="62">
        <v>-11</v>
      </c>
      <c r="AA26" s="61">
        <v>45</v>
      </c>
      <c r="AB26" s="61">
        <v>56</v>
      </c>
      <c r="AC26" s="61">
        <v>5</v>
      </c>
      <c r="AD26" s="61">
        <v>33</v>
      </c>
      <c r="AE26" s="63">
        <v>45</v>
      </c>
      <c r="AF26" s="60">
        <v>28</v>
      </c>
      <c r="AG26" s="61">
        <v>-11</v>
      </c>
      <c r="AH26" s="61">
        <v>-87</v>
      </c>
      <c r="AI26" s="61">
        <v>-15</v>
      </c>
      <c r="AJ26" s="62">
        <v>13</v>
      </c>
      <c r="AK26" s="61">
        <v>-15</v>
      </c>
      <c r="AL26" s="61">
        <v>17</v>
      </c>
      <c r="AM26" s="61">
        <v>77</v>
      </c>
      <c r="AN26" s="61">
        <v>37</v>
      </c>
      <c r="AO26" s="62">
        <v>-51</v>
      </c>
      <c r="AP26" s="61">
        <v>-38</v>
      </c>
      <c r="AQ26" s="61">
        <v>21</v>
      </c>
      <c r="AR26" s="61">
        <v>26</v>
      </c>
      <c r="AS26" s="61">
        <v>41</v>
      </c>
      <c r="AT26" s="63">
        <v>14</v>
      </c>
      <c r="AU26" s="64">
        <v>22</v>
      </c>
      <c r="AV26" s="61">
        <v>18</v>
      </c>
      <c r="AW26" s="61">
        <v>-2</v>
      </c>
      <c r="AX26" s="61">
        <v>-35</v>
      </c>
      <c r="AY26" s="61">
        <v>-43</v>
      </c>
      <c r="AZ26" s="60">
        <v>2</v>
      </c>
      <c r="BA26" s="61">
        <v>26</v>
      </c>
      <c r="BB26" s="61">
        <v>51</v>
      </c>
      <c r="BC26" s="61">
        <v>-2</v>
      </c>
      <c r="BD26" s="62">
        <v>-110</v>
      </c>
      <c r="BE26" s="61">
        <v>67</v>
      </c>
      <c r="BF26" s="61">
        <v>5</v>
      </c>
      <c r="BG26" s="61">
        <v>18</v>
      </c>
      <c r="BH26" s="61">
        <v>2</v>
      </c>
      <c r="BI26" s="63">
        <v>42</v>
      </c>
      <c r="BJ26" s="60">
        <v>30</v>
      </c>
      <c r="BK26" s="61">
        <v>-94</v>
      </c>
      <c r="BL26" s="61">
        <v>30</v>
      </c>
      <c r="BM26" s="61">
        <v>78</v>
      </c>
      <c r="BN26" s="62">
        <v>23</v>
      </c>
      <c r="BO26" s="61">
        <v>-6</v>
      </c>
      <c r="BP26" s="61">
        <v>43</v>
      </c>
      <c r="BQ26" s="61">
        <v>38</v>
      </c>
      <c r="BR26" s="61">
        <v>34</v>
      </c>
      <c r="BS26" s="62">
        <v>54</v>
      </c>
      <c r="BT26" s="61">
        <v>15</v>
      </c>
      <c r="BU26" s="61">
        <v>19</v>
      </c>
      <c r="BV26" s="61">
        <v>39</v>
      </c>
      <c r="BW26" s="61">
        <v>3</v>
      </c>
      <c r="BX26" s="63">
        <v>-53</v>
      </c>
      <c r="BY26" s="64">
        <v>-9</v>
      </c>
      <c r="BZ26" s="61">
        <v>31</v>
      </c>
      <c r="CA26" s="61">
        <v>-101</v>
      </c>
      <c r="CB26" s="61">
        <v>59</v>
      </c>
      <c r="CC26" s="61">
        <v>11</v>
      </c>
      <c r="CD26" s="60">
        <v>23</v>
      </c>
      <c r="CE26" s="61">
        <v>-105</v>
      </c>
      <c r="CF26" s="61">
        <v>-73</v>
      </c>
      <c r="CG26" s="61">
        <v>63</v>
      </c>
      <c r="CH26" s="62">
        <v>-41</v>
      </c>
      <c r="CI26" s="61">
        <v>43</v>
      </c>
      <c r="CJ26" s="61">
        <v>7</v>
      </c>
      <c r="CK26" s="61">
        <v>23</v>
      </c>
      <c r="CL26" s="61">
        <v>-33</v>
      </c>
      <c r="CM26" s="63">
        <v>35</v>
      </c>
      <c r="CN26" s="39" t="s">
        <v>46</v>
      </c>
    </row>
    <row r="27" spans="1:92" ht="15.75">
      <c r="A27" s="39" t="s">
        <v>45</v>
      </c>
      <c r="B27" s="60">
        <v>31</v>
      </c>
      <c r="C27" s="61">
        <v>43</v>
      </c>
      <c r="D27" s="61">
        <v>71</v>
      </c>
      <c r="E27" s="61">
        <v>15</v>
      </c>
      <c r="F27" s="62">
        <v>95</v>
      </c>
      <c r="G27" s="61">
        <v>-13</v>
      </c>
      <c r="H27" s="61">
        <v>39</v>
      </c>
      <c r="I27" s="61">
        <v>-13</v>
      </c>
      <c r="J27" s="61">
        <v>43</v>
      </c>
      <c r="K27" s="62">
        <v>15</v>
      </c>
      <c r="L27" s="61">
        <v>31</v>
      </c>
      <c r="M27" s="61">
        <v>-45</v>
      </c>
      <c r="N27" s="61">
        <v>-17</v>
      </c>
      <c r="O27" s="61">
        <v>7</v>
      </c>
      <c r="P27" s="63">
        <v>-85</v>
      </c>
      <c r="Q27" s="64">
        <v>-89</v>
      </c>
      <c r="R27" s="61">
        <v>55</v>
      </c>
      <c r="S27" s="61">
        <v>63</v>
      </c>
      <c r="T27" s="61">
        <v>55</v>
      </c>
      <c r="U27" s="61">
        <v>31</v>
      </c>
      <c r="V27" s="60">
        <v>-12</v>
      </c>
      <c r="W27" s="61">
        <v>0</v>
      </c>
      <c r="X27" s="61">
        <v>80</v>
      </c>
      <c r="Y27" s="61">
        <v>69</v>
      </c>
      <c r="Z27" s="62">
        <v>-17</v>
      </c>
      <c r="AA27" s="61">
        <v>51</v>
      </c>
      <c r="AB27" s="61">
        <v>51</v>
      </c>
      <c r="AC27" s="61">
        <v>16</v>
      </c>
      <c r="AD27" s="61">
        <v>47</v>
      </c>
      <c r="AE27" s="63">
        <v>44</v>
      </c>
      <c r="AF27" s="60">
        <v>36</v>
      </c>
      <c r="AG27" s="61">
        <v>-4</v>
      </c>
      <c r="AH27" s="61">
        <v>-128</v>
      </c>
      <c r="AI27" s="61">
        <v>-16</v>
      </c>
      <c r="AJ27" s="62">
        <v>16</v>
      </c>
      <c r="AK27" s="61">
        <v>-36</v>
      </c>
      <c r="AL27" s="61">
        <v>28</v>
      </c>
      <c r="AM27" s="61">
        <v>88</v>
      </c>
      <c r="AN27" s="61">
        <v>32</v>
      </c>
      <c r="AO27" s="62">
        <v>-39</v>
      </c>
      <c r="AP27" s="61">
        <v>-48</v>
      </c>
      <c r="AQ27" s="61">
        <v>33</v>
      </c>
      <c r="AR27" s="61">
        <v>33</v>
      </c>
      <c r="AS27" s="61">
        <v>48</v>
      </c>
      <c r="AT27" s="63">
        <v>4</v>
      </c>
      <c r="AU27" s="64">
        <v>4</v>
      </c>
      <c r="AV27" s="61">
        <v>12</v>
      </c>
      <c r="AW27" s="61">
        <v>1</v>
      </c>
      <c r="AX27" s="61">
        <v>-24</v>
      </c>
      <c r="AY27" s="61">
        <v>-28</v>
      </c>
      <c r="AZ27" s="60">
        <v>1</v>
      </c>
      <c r="BA27" s="61">
        <v>41</v>
      </c>
      <c r="BB27" s="61">
        <v>65</v>
      </c>
      <c r="BC27" s="61">
        <v>-7</v>
      </c>
      <c r="BD27" s="62">
        <v>-107</v>
      </c>
      <c r="BE27" s="61">
        <v>73</v>
      </c>
      <c r="BF27" s="61">
        <v>21</v>
      </c>
      <c r="BG27" s="61">
        <v>21</v>
      </c>
      <c r="BH27" s="61">
        <v>-23</v>
      </c>
      <c r="BI27" s="63">
        <v>-7</v>
      </c>
      <c r="BJ27" s="60">
        <v>46</v>
      </c>
      <c r="BK27" s="61">
        <v>-87</v>
      </c>
      <c r="BL27" s="61">
        <v>41</v>
      </c>
      <c r="BM27" s="61">
        <v>89</v>
      </c>
      <c r="BN27" s="62">
        <v>38</v>
      </c>
      <c r="BO27" s="61">
        <v>10</v>
      </c>
      <c r="BP27" s="61">
        <v>49</v>
      </c>
      <c r="BQ27" s="61">
        <v>30</v>
      </c>
      <c r="BR27" s="61">
        <v>42</v>
      </c>
      <c r="BS27" s="62">
        <v>53</v>
      </c>
      <c r="BT27" s="61">
        <v>25</v>
      </c>
      <c r="BU27" s="61">
        <v>25</v>
      </c>
      <c r="BV27" s="61">
        <v>54</v>
      </c>
      <c r="BW27" s="61">
        <v>6</v>
      </c>
      <c r="BX27" s="63">
        <v>-70</v>
      </c>
      <c r="BY27" s="64">
        <v>2</v>
      </c>
      <c r="BZ27" s="61">
        <v>46</v>
      </c>
      <c r="CA27" s="61">
        <v>-98</v>
      </c>
      <c r="CB27" s="61">
        <v>58</v>
      </c>
      <c r="CC27" s="61">
        <v>-2</v>
      </c>
      <c r="CD27" s="60">
        <v>34</v>
      </c>
      <c r="CE27" s="61">
        <v>-114</v>
      </c>
      <c r="CF27" s="61">
        <v>-58</v>
      </c>
      <c r="CG27" s="61">
        <v>18</v>
      </c>
      <c r="CH27" s="62">
        <v>-30</v>
      </c>
      <c r="CI27" s="61">
        <v>50</v>
      </c>
      <c r="CJ27" s="61">
        <v>-6</v>
      </c>
      <c r="CK27" s="61">
        <v>26</v>
      </c>
      <c r="CL27" s="61">
        <v>-30</v>
      </c>
      <c r="CM27" s="63">
        <v>50</v>
      </c>
      <c r="CN27" s="39" t="s">
        <v>45</v>
      </c>
    </row>
    <row r="28" spans="1:92" ht="15.75">
      <c r="A28" s="39" t="s">
        <v>44</v>
      </c>
      <c r="B28" s="60">
        <v>18</v>
      </c>
      <c r="C28" s="61">
        <v>50</v>
      </c>
      <c r="D28" s="61">
        <v>78</v>
      </c>
      <c r="E28" s="61">
        <v>30</v>
      </c>
      <c r="F28" s="62">
        <v>106</v>
      </c>
      <c r="G28" s="61">
        <v>-18</v>
      </c>
      <c r="H28" s="61">
        <v>22</v>
      </c>
      <c r="I28" s="61">
        <v>-22</v>
      </c>
      <c r="J28" s="61">
        <v>42</v>
      </c>
      <c r="K28" s="62">
        <v>18</v>
      </c>
      <c r="L28" s="61">
        <v>-30</v>
      </c>
      <c r="M28" s="61">
        <v>-38</v>
      </c>
      <c r="N28" s="61">
        <v>-10</v>
      </c>
      <c r="O28" s="61">
        <v>10</v>
      </c>
      <c r="P28" s="63">
        <v>-78</v>
      </c>
      <c r="Q28" s="64">
        <v>-118</v>
      </c>
      <c r="R28" s="61">
        <v>70</v>
      </c>
      <c r="S28" s="61">
        <v>78</v>
      </c>
      <c r="T28" s="61">
        <v>63</v>
      </c>
      <c r="U28" s="61">
        <v>35</v>
      </c>
      <c r="V28" s="60">
        <v>-1</v>
      </c>
      <c r="W28" s="61">
        <v>2</v>
      </c>
      <c r="X28" s="61">
        <v>38</v>
      </c>
      <c r="Y28" s="61">
        <v>47</v>
      </c>
      <c r="Z28" s="62">
        <v>-1</v>
      </c>
      <c r="AA28" s="61">
        <v>59</v>
      </c>
      <c r="AB28" s="61">
        <v>31</v>
      </c>
      <c r="AC28" s="61">
        <v>10</v>
      </c>
      <c r="AD28" s="61">
        <v>55</v>
      </c>
      <c r="AE28" s="63">
        <v>55</v>
      </c>
      <c r="AF28" s="60">
        <v>51</v>
      </c>
      <c r="AG28" s="61">
        <v>-13</v>
      </c>
      <c r="AH28" s="61">
        <v>-112</v>
      </c>
      <c r="AI28" s="61">
        <v>-42</v>
      </c>
      <c r="AJ28" s="62">
        <v>7</v>
      </c>
      <c r="AK28" s="61">
        <v>-33</v>
      </c>
      <c r="AL28" s="61">
        <v>39</v>
      </c>
      <c r="AM28" s="61">
        <v>74</v>
      </c>
      <c r="AN28" s="61">
        <v>-10</v>
      </c>
      <c r="AO28" s="62">
        <v>-25</v>
      </c>
      <c r="AP28" s="61">
        <v>-37</v>
      </c>
      <c r="AQ28" s="61">
        <v>43</v>
      </c>
      <c r="AR28" s="61">
        <v>48</v>
      </c>
      <c r="AS28" s="61">
        <v>56</v>
      </c>
      <c r="AT28" s="63">
        <v>19</v>
      </c>
      <c r="AU28" s="64">
        <v>-17</v>
      </c>
      <c r="AV28" s="61">
        <v>-17</v>
      </c>
      <c r="AW28" s="61">
        <v>11</v>
      </c>
      <c r="AX28" s="61">
        <v>-9</v>
      </c>
      <c r="AY28" s="61">
        <v>-48</v>
      </c>
      <c r="AZ28" s="60">
        <v>-4</v>
      </c>
      <c r="BA28" s="61">
        <v>32</v>
      </c>
      <c r="BB28" s="61">
        <v>80</v>
      </c>
      <c r="BC28" s="61">
        <v>-12</v>
      </c>
      <c r="BD28" s="62">
        <v>-100</v>
      </c>
      <c r="BE28" s="61">
        <v>40</v>
      </c>
      <c r="BF28" s="61">
        <v>36</v>
      </c>
      <c r="BG28" s="61">
        <v>36</v>
      </c>
      <c r="BH28" s="61">
        <v>-32</v>
      </c>
      <c r="BI28" s="63">
        <v>4</v>
      </c>
      <c r="BJ28" s="60">
        <v>20</v>
      </c>
      <c r="BK28" s="61">
        <v>-88</v>
      </c>
      <c r="BL28" s="61">
        <v>24</v>
      </c>
      <c r="BM28" s="61">
        <v>76</v>
      </c>
      <c r="BN28" s="62">
        <v>37</v>
      </c>
      <c r="BO28" s="61">
        <v>20</v>
      </c>
      <c r="BP28" s="61">
        <v>44</v>
      </c>
      <c r="BQ28" s="61">
        <v>32</v>
      </c>
      <c r="BR28" s="61">
        <v>41</v>
      </c>
      <c r="BS28" s="62">
        <v>37</v>
      </c>
      <c r="BT28" s="61">
        <v>20</v>
      </c>
      <c r="BU28" s="61">
        <v>1</v>
      </c>
      <c r="BV28" s="61">
        <v>57</v>
      </c>
      <c r="BW28" s="61">
        <v>-28</v>
      </c>
      <c r="BX28" s="63">
        <v>-59</v>
      </c>
      <c r="BY28" s="64">
        <v>-7</v>
      </c>
      <c r="BZ28" s="61">
        <v>45</v>
      </c>
      <c r="CA28" s="61">
        <v>-107</v>
      </c>
      <c r="CB28" s="61">
        <v>45</v>
      </c>
      <c r="CC28" s="61">
        <v>-23</v>
      </c>
      <c r="CD28" s="60">
        <v>37</v>
      </c>
      <c r="CE28" s="61">
        <v>-131</v>
      </c>
      <c r="CF28" s="61">
        <v>-43</v>
      </c>
      <c r="CG28" s="61">
        <v>17</v>
      </c>
      <c r="CH28" s="62">
        <v>-35</v>
      </c>
      <c r="CI28" s="61">
        <v>49</v>
      </c>
      <c r="CJ28" s="61">
        <v>5</v>
      </c>
      <c r="CK28" s="61">
        <v>17</v>
      </c>
      <c r="CL28" s="61">
        <v>-27</v>
      </c>
      <c r="CM28" s="63">
        <v>33</v>
      </c>
      <c r="CN28" s="39" t="s">
        <v>44</v>
      </c>
    </row>
    <row r="29" spans="1:92" ht="15.75">
      <c r="A29" s="39" t="s">
        <v>43</v>
      </c>
      <c r="B29" s="60">
        <v>1</v>
      </c>
      <c r="C29" s="61">
        <v>49</v>
      </c>
      <c r="D29" s="61">
        <v>77</v>
      </c>
      <c r="E29" s="61">
        <v>33</v>
      </c>
      <c r="F29" s="62">
        <v>117</v>
      </c>
      <c r="G29" s="61">
        <v>-31</v>
      </c>
      <c r="H29" s="61">
        <v>17</v>
      </c>
      <c r="I29" s="61">
        <v>-27</v>
      </c>
      <c r="J29" s="61">
        <v>37</v>
      </c>
      <c r="K29" s="62">
        <v>33</v>
      </c>
      <c r="L29" s="61">
        <v>-15</v>
      </c>
      <c r="M29" s="61">
        <v>-27</v>
      </c>
      <c r="N29" s="61">
        <v>-3</v>
      </c>
      <c r="O29" s="61">
        <v>-11</v>
      </c>
      <c r="P29" s="63">
        <v>-119</v>
      </c>
      <c r="Q29" s="64">
        <v>-111</v>
      </c>
      <c r="R29" s="61">
        <v>77</v>
      </c>
      <c r="S29" s="61">
        <v>89</v>
      </c>
      <c r="T29" s="61">
        <v>53</v>
      </c>
      <c r="U29" s="61">
        <v>45</v>
      </c>
      <c r="V29" s="60">
        <v>13</v>
      </c>
      <c r="W29" s="61">
        <v>9</v>
      </c>
      <c r="X29" s="61">
        <v>38</v>
      </c>
      <c r="Y29" s="61">
        <v>46</v>
      </c>
      <c r="Z29" s="62">
        <v>1</v>
      </c>
      <c r="AA29" s="61">
        <v>73</v>
      </c>
      <c r="AB29" s="61">
        <v>34</v>
      </c>
      <c r="AC29" s="61">
        <v>14</v>
      </c>
      <c r="AD29" s="61">
        <v>66</v>
      </c>
      <c r="AE29" s="63">
        <v>69</v>
      </c>
      <c r="AF29" s="60">
        <v>30</v>
      </c>
      <c r="AG29" s="61">
        <v>-6</v>
      </c>
      <c r="AH29" s="61">
        <v>-111</v>
      </c>
      <c r="AI29" s="61">
        <v>-34</v>
      </c>
      <c r="AJ29" s="62">
        <v>-14</v>
      </c>
      <c r="AK29" s="61">
        <v>-34</v>
      </c>
      <c r="AL29" s="61">
        <v>-6</v>
      </c>
      <c r="AM29" s="61">
        <v>90</v>
      </c>
      <c r="AN29" s="61">
        <v>-1</v>
      </c>
      <c r="AO29" s="62">
        <v>-29</v>
      </c>
      <c r="AP29" s="61">
        <v>-29</v>
      </c>
      <c r="AQ29" s="61">
        <v>27</v>
      </c>
      <c r="AR29" s="61">
        <v>62</v>
      </c>
      <c r="AS29" s="61">
        <v>58</v>
      </c>
      <c r="AT29" s="63">
        <v>19</v>
      </c>
      <c r="AU29" s="64">
        <v>-10</v>
      </c>
      <c r="AV29" s="61">
        <v>-1</v>
      </c>
      <c r="AW29" s="61">
        <v>-5</v>
      </c>
      <c r="AX29" s="61">
        <v>6</v>
      </c>
      <c r="AY29" s="61">
        <v>-38</v>
      </c>
      <c r="AZ29" s="60">
        <v>10</v>
      </c>
      <c r="BA29" s="61">
        <v>47</v>
      </c>
      <c r="BB29" s="61">
        <v>75</v>
      </c>
      <c r="BC29" s="61">
        <v>-9</v>
      </c>
      <c r="BD29" s="62">
        <v>-110</v>
      </c>
      <c r="BE29" s="61">
        <v>43</v>
      </c>
      <c r="BF29" s="61">
        <v>51</v>
      </c>
      <c r="BG29" s="61">
        <v>35</v>
      </c>
      <c r="BH29" s="61">
        <v>-61</v>
      </c>
      <c r="BI29" s="63">
        <v>15</v>
      </c>
      <c r="BJ29" s="60">
        <v>7</v>
      </c>
      <c r="BK29" s="61">
        <v>-85</v>
      </c>
      <c r="BL29" s="61">
        <v>35</v>
      </c>
      <c r="BM29" s="61">
        <v>87</v>
      </c>
      <c r="BN29" s="62">
        <v>35</v>
      </c>
      <c r="BO29" s="61">
        <v>27</v>
      </c>
      <c r="BP29" s="61">
        <v>44</v>
      </c>
      <c r="BQ29" s="61">
        <v>35</v>
      </c>
      <c r="BR29" s="61">
        <v>52</v>
      </c>
      <c r="BS29" s="62">
        <v>52</v>
      </c>
      <c r="BT29" s="61">
        <v>28</v>
      </c>
      <c r="BU29" s="61">
        <v>-24</v>
      </c>
      <c r="BV29" s="61">
        <v>68</v>
      </c>
      <c r="BW29" s="61">
        <v>-28</v>
      </c>
      <c r="BX29" s="63">
        <v>-72</v>
      </c>
      <c r="BY29" s="64">
        <v>7</v>
      </c>
      <c r="BZ29" s="61">
        <v>40</v>
      </c>
      <c r="CA29" s="61">
        <v>-108</v>
      </c>
      <c r="CB29" s="61">
        <v>60</v>
      </c>
      <c r="CC29" s="61">
        <v>-8</v>
      </c>
      <c r="CD29" s="60">
        <v>32</v>
      </c>
      <c r="CE29" s="61">
        <v>-132</v>
      </c>
      <c r="CF29" s="61">
        <v>-36</v>
      </c>
      <c r="CG29" s="61">
        <v>32</v>
      </c>
      <c r="CH29" s="62">
        <v>-44</v>
      </c>
      <c r="CI29" s="61">
        <v>64</v>
      </c>
      <c r="CJ29" s="61">
        <v>20</v>
      </c>
      <c r="CK29" s="61">
        <v>32</v>
      </c>
      <c r="CL29" s="61">
        <v>-52</v>
      </c>
      <c r="CM29" s="63">
        <v>40</v>
      </c>
      <c r="CN29" s="39" t="s">
        <v>43</v>
      </c>
    </row>
    <row r="30" spans="1:92" ht="15.75">
      <c r="A30" s="39" t="s">
        <v>42</v>
      </c>
      <c r="B30" s="60">
        <v>4</v>
      </c>
      <c r="C30" s="61">
        <v>36</v>
      </c>
      <c r="D30" s="61">
        <v>84</v>
      </c>
      <c r="E30" s="61">
        <v>24</v>
      </c>
      <c r="F30" s="62">
        <v>124</v>
      </c>
      <c r="G30" s="61">
        <v>-16</v>
      </c>
      <c r="H30" s="61">
        <v>16</v>
      </c>
      <c r="I30" s="61">
        <v>-20</v>
      </c>
      <c r="J30" s="61">
        <v>28</v>
      </c>
      <c r="K30" s="62">
        <v>44</v>
      </c>
      <c r="L30" s="61">
        <v>-12</v>
      </c>
      <c r="M30" s="61">
        <v>-40</v>
      </c>
      <c r="N30" s="61">
        <v>-47</v>
      </c>
      <c r="O30" s="61">
        <v>-8</v>
      </c>
      <c r="P30" s="63">
        <v>-108</v>
      </c>
      <c r="Q30" s="64">
        <v>-100</v>
      </c>
      <c r="R30" s="61">
        <v>52</v>
      </c>
      <c r="S30" s="61">
        <v>101</v>
      </c>
      <c r="T30" s="61">
        <v>69</v>
      </c>
      <c r="U30" s="61">
        <v>60</v>
      </c>
      <c r="V30" s="60">
        <v>-39</v>
      </c>
      <c r="W30" s="61">
        <v>8</v>
      </c>
      <c r="X30" s="61">
        <v>45</v>
      </c>
      <c r="Y30" s="61">
        <v>57</v>
      </c>
      <c r="Z30" s="62">
        <v>0</v>
      </c>
      <c r="AA30" s="61">
        <v>80</v>
      </c>
      <c r="AB30" s="61">
        <v>45</v>
      </c>
      <c r="AC30" s="61">
        <v>17</v>
      </c>
      <c r="AD30" s="61">
        <v>60</v>
      </c>
      <c r="AE30" s="63">
        <v>77</v>
      </c>
      <c r="AF30" s="60">
        <v>38</v>
      </c>
      <c r="AG30" s="61">
        <v>-11</v>
      </c>
      <c r="AH30" s="61">
        <v>-99</v>
      </c>
      <c r="AI30" s="61">
        <v>-32</v>
      </c>
      <c r="AJ30" s="62">
        <v>-3</v>
      </c>
      <c r="AK30" s="61">
        <v>-22</v>
      </c>
      <c r="AL30" s="61">
        <v>5</v>
      </c>
      <c r="AM30" s="61">
        <v>94</v>
      </c>
      <c r="AN30" s="61">
        <v>6</v>
      </c>
      <c r="AO30" s="62">
        <v>-15</v>
      </c>
      <c r="AP30" s="61">
        <v>-54</v>
      </c>
      <c r="AQ30" s="61">
        <v>41</v>
      </c>
      <c r="AR30" s="61">
        <v>77</v>
      </c>
      <c r="AS30" s="61">
        <v>1</v>
      </c>
      <c r="AT30" s="63">
        <v>29</v>
      </c>
      <c r="AU30" s="64">
        <v>-3</v>
      </c>
      <c r="AV30" s="61">
        <v>9</v>
      </c>
      <c r="AW30" s="61">
        <v>6</v>
      </c>
      <c r="AX30" s="61">
        <v>22</v>
      </c>
      <c r="AY30" s="61">
        <v>-67</v>
      </c>
      <c r="AZ30" s="60">
        <v>25</v>
      </c>
      <c r="BA30" s="61">
        <v>62</v>
      </c>
      <c r="BB30" s="61">
        <v>90</v>
      </c>
      <c r="BC30" s="61">
        <v>-2</v>
      </c>
      <c r="BD30" s="62">
        <v>-114</v>
      </c>
      <c r="BE30" s="61">
        <v>34</v>
      </c>
      <c r="BF30" s="61">
        <v>62</v>
      </c>
      <c r="BG30" s="61">
        <v>46</v>
      </c>
      <c r="BH30" s="61">
        <v>-67</v>
      </c>
      <c r="BI30" s="63">
        <v>22</v>
      </c>
      <c r="BJ30" s="60">
        <v>22</v>
      </c>
      <c r="BK30" s="61">
        <v>-82</v>
      </c>
      <c r="BL30" s="61">
        <v>50</v>
      </c>
      <c r="BM30" s="61">
        <v>91</v>
      </c>
      <c r="BN30" s="62">
        <v>42</v>
      </c>
      <c r="BO30" s="61">
        <v>31</v>
      </c>
      <c r="BP30" s="61">
        <v>46</v>
      </c>
      <c r="BQ30" s="61">
        <v>47</v>
      </c>
      <c r="BR30" s="61">
        <v>63</v>
      </c>
      <c r="BS30" s="62">
        <v>63</v>
      </c>
      <c r="BT30" s="61">
        <v>31</v>
      </c>
      <c r="BU30" s="61">
        <v>-33</v>
      </c>
      <c r="BV30" s="61">
        <v>75</v>
      </c>
      <c r="BW30" s="61">
        <v>-13</v>
      </c>
      <c r="BX30" s="63">
        <v>-93</v>
      </c>
      <c r="BY30" s="64">
        <v>23</v>
      </c>
      <c r="BZ30" s="61">
        <v>55</v>
      </c>
      <c r="CA30" s="61">
        <v>-105</v>
      </c>
      <c r="CB30" s="61">
        <v>71</v>
      </c>
      <c r="CC30" s="61">
        <v>-1</v>
      </c>
      <c r="CD30" s="60">
        <v>47</v>
      </c>
      <c r="CE30" s="61">
        <v>-117</v>
      </c>
      <c r="CF30" s="61">
        <v>-21</v>
      </c>
      <c r="CG30" s="61">
        <v>-5</v>
      </c>
      <c r="CH30" s="62">
        <v>-77</v>
      </c>
      <c r="CI30" s="61">
        <v>55</v>
      </c>
      <c r="CJ30" s="61">
        <v>23</v>
      </c>
      <c r="CK30" s="61">
        <v>43</v>
      </c>
      <c r="CL30" s="61">
        <v>-49</v>
      </c>
      <c r="CM30" s="63">
        <v>35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1">
      <pane ySplit="1" topLeftCell="BM22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71.35662283952766</v>
      </c>
      <c r="C2" s="33">
        <v>89.28601026608834</v>
      </c>
      <c r="D2" s="33">
        <v>95.4815327437652</v>
      </c>
      <c r="E2" s="33">
        <v>86.38920616769249</v>
      </c>
      <c r="F2" s="33">
        <v>101.03305005332531</v>
      </c>
      <c r="G2" s="33">
        <v>80.82984328392527</v>
      </c>
      <c r="H2" s="33">
        <v>85.98341254386818</v>
      </c>
      <c r="I2" s="33">
        <v>78.21497663855317</v>
      </c>
      <c r="J2" s="33">
        <v>94.64264950449162</v>
      </c>
      <c r="K2" s="33">
        <v>87.50619797311815</v>
      </c>
      <c r="L2" s="33">
        <v>88.23082709531086</v>
      </c>
      <c r="M2" s="33">
        <v>80.65899231101477</v>
      </c>
      <c r="N2" s="33">
        <v>87.91288857578063</v>
      </c>
      <c r="O2" s="33">
        <v>93.97230453472882</v>
      </c>
      <c r="P2" s="34">
        <v>79.01025978677748</v>
      </c>
      <c r="Q2" s="32">
        <v>72.83402993037534</v>
      </c>
      <c r="R2" s="33">
        <v>85.3486379119203</v>
      </c>
      <c r="S2" s="33">
        <v>94.12134499437636</v>
      </c>
      <c r="T2" s="33">
        <v>93.19395059991037</v>
      </c>
      <c r="U2" s="33">
        <v>97.20475900599403</v>
      </c>
      <c r="V2" s="33">
        <v>87.55542120941232</v>
      </c>
      <c r="W2" s="33">
        <v>82.02999655044007</v>
      </c>
      <c r="X2" s="33">
        <v>86.85427072304512</v>
      </c>
      <c r="Y2" s="33">
        <v>95.3452991653456</v>
      </c>
      <c r="Z2" s="33">
        <v>83.94152629002542</v>
      </c>
      <c r="AA2" s="33">
        <v>95.80147923000258</v>
      </c>
      <c r="AB2" s="33">
        <v>94.35638094848622</v>
      </c>
      <c r="AC2" s="33">
        <v>88.61787968491429</v>
      </c>
      <c r="AD2" s="33">
        <v>92.4789385183449</v>
      </c>
      <c r="AE2" s="34">
        <v>89.34734717703489</v>
      </c>
      <c r="AF2" s="32">
        <v>91.15318150040187</v>
      </c>
      <c r="AG2" s="33">
        <v>88.94440443868362</v>
      </c>
      <c r="AH2" s="33">
        <v>68.7358163453533</v>
      </c>
      <c r="AI2" s="33">
        <v>82.79430894257924</v>
      </c>
      <c r="AJ2" s="33">
        <v>80.93047732642563</v>
      </c>
      <c r="AK2" s="33">
        <v>78.11584124758846</v>
      </c>
      <c r="AL2" s="33">
        <v>85.03484272541345</v>
      </c>
      <c r="AM2" s="33">
        <v>93.77493874150557</v>
      </c>
      <c r="AN2" s="33">
        <v>84.63849450530026</v>
      </c>
      <c r="AO2" s="33">
        <v>73.37322157397202</v>
      </c>
      <c r="AP2" s="33">
        <v>84.04942978891356</v>
      </c>
      <c r="AQ2" s="33">
        <v>88.79932987910172</v>
      </c>
      <c r="AR2" s="33">
        <v>93.44858260025174</v>
      </c>
      <c r="AS2" s="33">
        <v>88.897371156087</v>
      </c>
      <c r="AT2" s="34">
        <v>92.590391979408</v>
      </c>
      <c r="AU2" s="32">
        <v>90.38106509995391</v>
      </c>
      <c r="AV2" s="33">
        <v>86.78473152421532</v>
      </c>
      <c r="AW2" s="33">
        <v>92.81625687868116</v>
      </c>
      <c r="AX2" s="33">
        <v>75.98562931188454</v>
      </c>
      <c r="AY2" s="33">
        <v>79.52261696926186</v>
      </c>
      <c r="AZ2" s="33">
        <v>89.32484592814046</v>
      </c>
      <c r="BA2" s="33">
        <v>92.25309511672079</v>
      </c>
      <c r="BB2" s="33">
        <v>92.40757279941559</v>
      </c>
      <c r="BC2" s="33">
        <v>92.84744370073822</v>
      </c>
      <c r="BD2" s="33">
        <v>75.85124155481876</v>
      </c>
      <c r="BE2" s="33">
        <v>89.82353025720235</v>
      </c>
      <c r="BF2" s="33">
        <v>91.67595782158644</v>
      </c>
      <c r="BG2" s="33">
        <v>95.85510194949555</v>
      </c>
      <c r="BH2" s="33">
        <v>88.71923227968793</v>
      </c>
      <c r="BI2" s="34">
        <v>80.08343409729869</v>
      </c>
      <c r="BJ2" s="32">
        <v>83.53487258592251</v>
      </c>
      <c r="BK2" s="33">
        <v>74.62457250488951</v>
      </c>
      <c r="BL2" s="33">
        <v>92.56507085168411</v>
      </c>
      <c r="BM2" s="33">
        <v>94.82233827292043</v>
      </c>
      <c r="BN2" s="33">
        <v>93.0627001791526</v>
      </c>
      <c r="BO2" s="33">
        <v>85.37758560108472</v>
      </c>
      <c r="BP2" s="33">
        <v>96.09072450659475</v>
      </c>
      <c r="BQ2" s="33">
        <v>95.85214367165167</v>
      </c>
      <c r="BR2" s="33">
        <v>91.29945205355759</v>
      </c>
      <c r="BS2" s="33">
        <v>92.56600050625154</v>
      </c>
      <c r="BT2" s="33">
        <v>86.72174582682389</v>
      </c>
      <c r="BU2" s="33">
        <v>93.49009276072138</v>
      </c>
      <c r="BV2" s="33">
        <v>97.42279713986876</v>
      </c>
      <c r="BW2" s="33">
        <v>86.17685821703859</v>
      </c>
      <c r="BX2" s="34">
        <v>86.80567610014711</v>
      </c>
      <c r="BY2" s="32">
        <v>85.41815855470115</v>
      </c>
      <c r="BZ2" s="33">
        <v>93.01089308930202</v>
      </c>
      <c r="CA2" s="33">
        <v>78.33832579952517</v>
      </c>
      <c r="CB2" s="33">
        <v>97.52830762749662</v>
      </c>
      <c r="CC2" s="33">
        <v>90.09346115775311</v>
      </c>
      <c r="CD2" s="33">
        <v>87.87460754261467</v>
      </c>
      <c r="CE2" s="33">
        <v>76.09402440661695</v>
      </c>
      <c r="CF2" s="33">
        <v>74.13989723016846</v>
      </c>
      <c r="CG2" s="33">
        <v>82.81424229664235</v>
      </c>
      <c r="CH2" s="33">
        <v>79.89272319266263</v>
      </c>
      <c r="CI2" s="33">
        <v>97.65540029921172</v>
      </c>
      <c r="CJ2" s="33">
        <v>77.30402923554762</v>
      </c>
      <c r="CK2" s="33">
        <v>85.62568924957874</v>
      </c>
      <c r="CL2" s="33">
        <v>81.33719401127532</v>
      </c>
      <c r="CM2" s="34">
        <v>87.42497561043126</v>
      </c>
      <c r="CN2" s="18">
        <v>27</v>
      </c>
    </row>
    <row r="3" spans="1:92" ht="12.75">
      <c r="A3" s="18">
        <v>26</v>
      </c>
      <c r="B3" s="22">
        <v>89.50028136264507</v>
      </c>
      <c r="C3" s="33">
        <v>88.1895773383524</v>
      </c>
      <c r="D3" s="33">
        <v>94.27768928137415</v>
      </c>
      <c r="E3" s="33">
        <v>92.8301931500545</v>
      </c>
      <c r="F3" s="33">
        <v>101.85161059270968</v>
      </c>
      <c r="G3" s="33">
        <v>80.36768317606922</v>
      </c>
      <c r="H3" s="33">
        <v>87.4465633359327</v>
      </c>
      <c r="I3" s="33">
        <v>80.48982585144923</v>
      </c>
      <c r="J3" s="33">
        <v>91.5723284152918</v>
      </c>
      <c r="K3" s="33">
        <v>88.11540414200597</v>
      </c>
      <c r="L3" s="33">
        <v>85.6964276581318</v>
      </c>
      <c r="M3" s="33">
        <v>83.78291954153444</v>
      </c>
      <c r="N3" s="33">
        <v>88.30704173781976</v>
      </c>
      <c r="O3" s="33">
        <v>91.21868615747334</v>
      </c>
      <c r="P3" s="34">
        <v>88.03476475962677</v>
      </c>
      <c r="Q3" s="32">
        <v>73.11417903561866</v>
      </c>
      <c r="R3" s="33">
        <v>82.39959853378551</v>
      </c>
      <c r="S3" s="33">
        <v>95.68596771492517</v>
      </c>
      <c r="T3" s="33">
        <v>94.46879240246449</v>
      </c>
      <c r="U3" s="33">
        <v>98.12879050661726</v>
      </c>
      <c r="V3" s="33">
        <v>90.36763560619394</v>
      </c>
      <c r="W3" s="33">
        <v>82.53761863837244</v>
      </c>
      <c r="X3" s="33">
        <v>90.35328496827353</v>
      </c>
      <c r="Y3" s="33">
        <v>95.90728584804167</v>
      </c>
      <c r="Z3" s="33">
        <v>88.58248801272762</v>
      </c>
      <c r="AA3" s="33">
        <v>97.55333234652457</v>
      </c>
      <c r="AB3" s="33">
        <v>93.96841383254427</v>
      </c>
      <c r="AC3" s="33">
        <v>91.51243116263643</v>
      </c>
      <c r="AD3" s="33">
        <v>90.37627185821762</v>
      </c>
      <c r="AE3" s="34">
        <v>92.54704304310577</v>
      </c>
      <c r="AF3" s="32">
        <v>88.0518625718518</v>
      </c>
      <c r="AG3" s="33">
        <v>90.67728472788036</v>
      </c>
      <c r="AH3" s="33">
        <v>69.93110684689296</v>
      </c>
      <c r="AI3" s="33">
        <v>83.08327765024494</v>
      </c>
      <c r="AJ3" s="33">
        <v>80.54591203990518</v>
      </c>
      <c r="AK3" s="33">
        <v>82.53782567658932</v>
      </c>
      <c r="AL3" s="33">
        <v>82.64577103024405</v>
      </c>
      <c r="AM3" s="33">
        <v>93.45777024384509</v>
      </c>
      <c r="AN3" s="33">
        <v>85.87678458190976</v>
      </c>
      <c r="AO3" s="33">
        <v>74.57402092792117</v>
      </c>
      <c r="AP3" s="33">
        <v>85.46066656567734</v>
      </c>
      <c r="AQ3" s="33">
        <v>84.74542939785569</v>
      </c>
      <c r="AR3" s="33">
        <v>94.78082971679014</v>
      </c>
      <c r="AS3" s="33">
        <v>90.52559995530115</v>
      </c>
      <c r="AT3" s="34">
        <v>89.08948955316232</v>
      </c>
      <c r="AU3" s="32">
        <v>92.6605004846188</v>
      </c>
      <c r="AV3" s="33">
        <v>85.89948133483604</v>
      </c>
      <c r="AW3" s="33">
        <v>94.40341933047883</v>
      </c>
      <c r="AX3" s="33">
        <v>81.58029564100369</v>
      </c>
      <c r="AY3" s="33">
        <v>84.30387351128702</v>
      </c>
      <c r="AZ3" s="33">
        <v>91.00746463793307</v>
      </c>
      <c r="BA3" s="33">
        <v>94.08357769345116</v>
      </c>
      <c r="BB3" s="33">
        <v>91.42722266292061</v>
      </c>
      <c r="BC3" s="33">
        <v>92.30054392818559</v>
      </c>
      <c r="BD3" s="33">
        <v>74.2185462157531</v>
      </c>
      <c r="BE3" s="33">
        <v>92.207805447794</v>
      </c>
      <c r="BF3" s="33">
        <v>93.72560006624147</v>
      </c>
      <c r="BG3" s="33">
        <v>94.46402539108487</v>
      </c>
      <c r="BH3" s="33">
        <v>87.709722104745</v>
      </c>
      <c r="BI3" s="34">
        <v>80.20709485247107</v>
      </c>
      <c r="BJ3" s="32">
        <v>89.55567133319859</v>
      </c>
      <c r="BK3" s="33">
        <v>76.8206324960094</v>
      </c>
      <c r="BL3" s="33">
        <v>90.3904445097237</v>
      </c>
      <c r="BM3" s="33">
        <v>95.33841934302964</v>
      </c>
      <c r="BN3" s="33">
        <v>93.05549160983942</v>
      </c>
      <c r="BO3" s="33">
        <v>85.84632994994416</v>
      </c>
      <c r="BP3" s="33">
        <v>96.19577704903793</v>
      </c>
      <c r="BQ3" s="33">
        <v>93.65869774883436</v>
      </c>
      <c r="BR3" s="33">
        <v>94.21479224661013</v>
      </c>
      <c r="BS3" s="33">
        <v>95.77338708202552</v>
      </c>
      <c r="BT3" s="33">
        <v>87.53133544787872</v>
      </c>
      <c r="BU3" s="33">
        <v>95.14524716208993</v>
      </c>
      <c r="BV3" s="33">
        <v>97.80987157388759</v>
      </c>
      <c r="BW3" s="33">
        <v>88.09085369357612</v>
      </c>
      <c r="BX3" s="34">
        <v>90.89612932833757</v>
      </c>
      <c r="BY3" s="32">
        <v>84.07137574589453</v>
      </c>
      <c r="BZ3" s="33">
        <v>90.11423601301108</v>
      </c>
      <c r="CA3" s="33">
        <v>76.93850242165965</v>
      </c>
      <c r="CB3" s="33">
        <v>97.28015106444236</v>
      </c>
      <c r="CC3" s="33">
        <v>90.32392384391306</v>
      </c>
      <c r="CD3" s="33">
        <v>87.73785648102515</v>
      </c>
      <c r="CE3" s="33">
        <v>74.04314494116284</v>
      </c>
      <c r="CF3" s="33">
        <v>73.13506261428256</v>
      </c>
      <c r="CG3" s="33">
        <v>89.18395329039427</v>
      </c>
      <c r="CH3" s="33">
        <v>76.76163398341687</v>
      </c>
      <c r="CI3" s="33">
        <v>95.137421368509</v>
      </c>
      <c r="CJ3" s="33">
        <v>78.16709080617413</v>
      </c>
      <c r="CK3" s="33">
        <v>86.52723268341117</v>
      </c>
      <c r="CL3" s="33">
        <v>81.67493820510714</v>
      </c>
      <c r="CM3" s="34">
        <v>88.48090809110124</v>
      </c>
      <c r="CN3" s="18">
        <v>26</v>
      </c>
    </row>
    <row r="4" spans="1:92" ht="13.5" thickBot="1">
      <c r="A4" s="25">
        <v>25</v>
      </c>
      <c r="B4" s="22">
        <v>80.61641447087334</v>
      </c>
      <c r="C4" s="33">
        <v>90.60819189615967</v>
      </c>
      <c r="D4" s="33">
        <v>95.0662474178728</v>
      </c>
      <c r="E4" s="33">
        <v>88.40512289661402</v>
      </c>
      <c r="F4" s="33">
        <v>100.9934642810787</v>
      </c>
      <c r="G4" s="33">
        <v>77.5236805149428</v>
      </c>
      <c r="H4" s="33">
        <v>92.95296794278993</v>
      </c>
      <c r="I4" s="33">
        <v>80.70062821035026</v>
      </c>
      <c r="J4" s="33">
        <v>90.5693633184766</v>
      </c>
      <c r="K4" s="33">
        <v>85.27834995559621</v>
      </c>
      <c r="L4" s="33">
        <v>86.68966860546314</v>
      </c>
      <c r="M4" s="33">
        <v>85.39235730281295</v>
      </c>
      <c r="N4" s="33">
        <v>83.32789742171052</v>
      </c>
      <c r="O4" s="33">
        <v>95.49577872136089</v>
      </c>
      <c r="P4" s="34">
        <v>83.46083093986076</v>
      </c>
      <c r="Q4" s="32">
        <v>75.8417479780954</v>
      </c>
      <c r="R4" s="33">
        <v>84.29071318127886</v>
      </c>
      <c r="S4" s="33">
        <v>96.03425083893687</v>
      </c>
      <c r="T4" s="33">
        <v>92.19879186524427</v>
      </c>
      <c r="U4" s="33">
        <v>96.59890234894104</v>
      </c>
      <c r="V4" s="33">
        <v>84.98604409529837</v>
      </c>
      <c r="W4" s="33">
        <v>81.57403862888283</v>
      </c>
      <c r="X4" s="33">
        <v>88.97877672386691</v>
      </c>
      <c r="Y4" s="33">
        <v>95.44384197356166</v>
      </c>
      <c r="Z4" s="33">
        <v>86.52720972044065</v>
      </c>
      <c r="AA4" s="33">
        <v>95.27543977238419</v>
      </c>
      <c r="AB4" s="33">
        <v>95.5250959566749</v>
      </c>
      <c r="AC4" s="33">
        <v>93.66817248892058</v>
      </c>
      <c r="AD4" s="33">
        <v>91.45248997965885</v>
      </c>
      <c r="AE4" s="34">
        <v>92.9717312818723</v>
      </c>
      <c r="AF4" s="32">
        <v>91.82451569216444</v>
      </c>
      <c r="AG4" s="33">
        <v>92.74030348736231</v>
      </c>
      <c r="AH4" s="33">
        <v>74.51600091066709</v>
      </c>
      <c r="AI4" s="33">
        <v>84.89530076999623</v>
      </c>
      <c r="AJ4" s="33">
        <v>82.48599604281392</v>
      </c>
      <c r="AK4" s="33">
        <v>82.45079375052791</v>
      </c>
      <c r="AL4" s="33">
        <v>86.24950985752406</v>
      </c>
      <c r="AM4" s="33">
        <v>98.41891821946169</v>
      </c>
      <c r="AN4" s="33">
        <v>86.39828703493899</v>
      </c>
      <c r="AO4" s="33">
        <v>76.73279677278197</v>
      </c>
      <c r="AP4" s="33">
        <v>85.54001343607112</v>
      </c>
      <c r="AQ4" s="33">
        <v>86.9911579711923</v>
      </c>
      <c r="AR4" s="33">
        <v>93.97384816541499</v>
      </c>
      <c r="AS4" s="33">
        <v>90.48408647259772</v>
      </c>
      <c r="AT4" s="34">
        <v>91.55994298417068</v>
      </c>
      <c r="AU4" s="32">
        <v>92.70849188109419</v>
      </c>
      <c r="AV4" s="33">
        <v>86.98865500030698</v>
      </c>
      <c r="AW4" s="33">
        <v>92.8015632146454</v>
      </c>
      <c r="AX4" s="33">
        <v>80.00896423706862</v>
      </c>
      <c r="AY4" s="33">
        <v>86.7089157443714</v>
      </c>
      <c r="AZ4" s="33">
        <v>90.89078349822057</v>
      </c>
      <c r="BA4" s="33">
        <v>94.17123097584128</v>
      </c>
      <c r="BB4" s="33">
        <v>93.23594146968928</v>
      </c>
      <c r="BC4" s="33">
        <v>94.77476091683252</v>
      </c>
      <c r="BD4" s="33">
        <v>72.8586919259604</v>
      </c>
      <c r="BE4" s="33">
        <v>92.53696435890878</v>
      </c>
      <c r="BF4" s="33">
        <v>91.1213306516325</v>
      </c>
      <c r="BG4" s="33">
        <v>97.06509623417519</v>
      </c>
      <c r="BH4" s="33">
        <v>85.3010010745002</v>
      </c>
      <c r="BI4" s="34">
        <v>82.70238572038781</v>
      </c>
      <c r="BJ4" s="32">
        <v>88.67460553273919</v>
      </c>
      <c r="BK4" s="33">
        <v>74.78724195462485</v>
      </c>
      <c r="BL4" s="33">
        <v>93.3077748338618</v>
      </c>
      <c r="BM4" s="33">
        <v>99.13795846713973</v>
      </c>
      <c r="BN4" s="33">
        <v>93.7526233312611</v>
      </c>
      <c r="BO4" s="33">
        <v>92.20394423893211</v>
      </c>
      <c r="BP4" s="33">
        <v>94.70434769478888</v>
      </c>
      <c r="BQ4" s="33">
        <v>96.42508163920702</v>
      </c>
      <c r="BR4" s="33">
        <v>92.34326617113163</v>
      </c>
      <c r="BS4" s="33">
        <v>93.10593091548974</v>
      </c>
      <c r="BT4" s="33">
        <v>86.28778876016224</v>
      </c>
      <c r="BU4" s="33">
        <v>89.41176770631441</v>
      </c>
      <c r="BV4" s="33">
        <v>96.51606631242853</v>
      </c>
      <c r="BW4" s="33">
        <v>81.01478516734608</v>
      </c>
      <c r="BX4" s="34">
        <v>88.2668399119688</v>
      </c>
      <c r="BY4" s="32">
        <v>83.7015843256219</v>
      </c>
      <c r="BZ4" s="33">
        <v>88.50169253896371</v>
      </c>
      <c r="CA4" s="33">
        <v>74.77403848600511</v>
      </c>
      <c r="CB4" s="33">
        <v>97.0584867543055</v>
      </c>
      <c r="CC4" s="33">
        <v>89.51947715914602</v>
      </c>
      <c r="CD4" s="33">
        <v>86.90271652040397</v>
      </c>
      <c r="CE4" s="33">
        <v>74.9158528258508</v>
      </c>
      <c r="CF4" s="33">
        <v>76.04800560393676</v>
      </c>
      <c r="CG4" s="33">
        <v>84.50917001908219</v>
      </c>
      <c r="CH4" s="33">
        <v>77.17473026816143</v>
      </c>
      <c r="CI4" s="33">
        <v>96.5575345663968</v>
      </c>
      <c r="CJ4" s="33">
        <v>80.00479143301024</v>
      </c>
      <c r="CK4" s="33">
        <v>89.72834578767579</v>
      </c>
      <c r="CL4" s="33">
        <v>86.53566771504919</v>
      </c>
      <c r="CM4" s="34">
        <v>88.67103825602615</v>
      </c>
      <c r="CN4" s="25">
        <v>25</v>
      </c>
    </row>
    <row r="5" spans="1:92" ht="12.75">
      <c r="A5" s="29">
        <v>24</v>
      </c>
      <c r="B5" s="19">
        <v>79.45329982543942</v>
      </c>
      <c r="C5" s="69">
        <v>88.46542831268232</v>
      </c>
      <c r="D5" s="69">
        <v>92.78028160922898</v>
      </c>
      <c r="E5" s="69">
        <v>88.99296264799699</v>
      </c>
      <c r="F5" s="69">
        <v>101.01181688681689</v>
      </c>
      <c r="G5" s="69">
        <v>74.79334634769417</v>
      </c>
      <c r="H5" s="69">
        <v>87.38570051441907</v>
      </c>
      <c r="I5" s="69">
        <v>76.25128522210903</v>
      </c>
      <c r="J5" s="69">
        <v>93.82226912633091</v>
      </c>
      <c r="K5" s="69">
        <v>84.89826713882778</v>
      </c>
      <c r="L5" s="69">
        <v>82.68756531628385</v>
      </c>
      <c r="M5" s="69">
        <v>84.29854471530673</v>
      </c>
      <c r="N5" s="69">
        <v>82.74290885189055</v>
      </c>
      <c r="O5" s="69">
        <v>92.71909328488276</v>
      </c>
      <c r="P5" s="70">
        <v>82.65402571409436</v>
      </c>
      <c r="Q5" s="71">
        <v>74.52710317269813</v>
      </c>
      <c r="R5" s="69">
        <v>79.07863866788352</v>
      </c>
      <c r="S5" s="69">
        <v>93.8806341869843</v>
      </c>
      <c r="T5" s="69">
        <v>91.03414103271083</v>
      </c>
      <c r="U5" s="69">
        <v>97.35805230027196</v>
      </c>
      <c r="V5" s="69">
        <v>87.79033926917222</v>
      </c>
      <c r="W5" s="69">
        <v>80.95808084194813</v>
      </c>
      <c r="X5" s="69">
        <v>88.26535961919258</v>
      </c>
      <c r="Y5" s="69">
        <v>95.35835631230368</v>
      </c>
      <c r="Z5" s="69">
        <v>84.41559191931044</v>
      </c>
      <c r="AA5" s="69">
        <v>95.59877474208139</v>
      </c>
      <c r="AB5" s="69">
        <v>87.55772417471503</v>
      </c>
      <c r="AC5" s="69">
        <v>90.77100212483508</v>
      </c>
      <c r="AD5" s="69">
        <v>91.36901473600558</v>
      </c>
      <c r="AE5" s="70">
        <v>92.22235997750872</v>
      </c>
      <c r="AF5" s="71">
        <v>87.9200266108161</v>
      </c>
      <c r="AG5" s="69">
        <v>84.79066350633857</v>
      </c>
      <c r="AH5" s="69">
        <v>68.10002413892575</v>
      </c>
      <c r="AI5" s="69">
        <v>79.33317234718837</v>
      </c>
      <c r="AJ5" s="69">
        <v>79.94682063846824</v>
      </c>
      <c r="AK5" s="69">
        <v>82.33592158964014</v>
      </c>
      <c r="AL5" s="69">
        <v>84.64080238136303</v>
      </c>
      <c r="AM5" s="69">
        <v>96.99016797043114</v>
      </c>
      <c r="AN5" s="69">
        <v>83.70505785637366</v>
      </c>
      <c r="AO5" s="69">
        <v>75.86491278024458</v>
      </c>
      <c r="AP5" s="69">
        <v>82.80327175578893</v>
      </c>
      <c r="AQ5" s="69">
        <v>85.58218728470445</v>
      </c>
      <c r="AR5" s="69">
        <v>93.57236158408928</v>
      </c>
      <c r="AS5" s="69">
        <v>93.38327583722321</v>
      </c>
      <c r="AT5" s="70">
        <v>91.34136867031603</v>
      </c>
      <c r="AU5" s="71">
        <v>87.24054155861936</v>
      </c>
      <c r="AV5" s="69">
        <v>84.92030745549053</v>
      </c>
      <c r="AW5" s="69">
        <v>91.84072068282595</v>
      </c>
      <c r="AX5" s="69">
        <v>82.88136737192801</v>
      </c>
      <c r="AY5" s="69">
        <v>81.782868405008</v>
      </c>
      <c r="AZ5" s="69">
        <v>90.15979437546943</v>
      </c>
      <c r="BA5" s="69">
        <v>91.60830298187278</v>
      </c>
      <c r="BB5" s="69">
        <v>91.33315048160586</v>
      </c>
      <c r="BC5" s="69">
        <v>86.00795636264745</v>
      </c>
      <c r="BD5" s="69">
        <v>70.61505737249445</v>
      </c>
      <c r="BE5" s="69">
        <v>90.01909224134624</v>
      </c>
      <c r="BF5" s="69">
        <v>90.28884563609964</v>
      </c>
      <c r="BG5" s="69">
        <v>89.5178269162823</v>
      </c>
      <c r="BH5" s="69">
        <v>84.14568662966832</v>
      </c>
      <c r="BI5" s="70">
        <v>81.05983364249956</v>
      </c>
      <c r="BJ5" s="71">
        <v>86.28015717861255</v>
      </c>
      <c r="BK5" s="69">
        <v>69.66073416159227</v>
      </c>
      <c r="BL5" s="69">
        <v>84.39715275613446</v>
      </c>
      <c r="BM5" s="69">
        <v>98.72218108402319</v>
      </c>
      <c r="BN5" s="69">
        <v>87.67492686142573</v>
      </c>
      <c r="BO5" s="69">
        <v>87.838229466948</v>
      </c>
      <c r="BP5" s="69">
        <v>94.3957046640113</v>
      </c>
      <c r="BQ5" s="69">
        <v>95.76729386597808</v>
      </c>
      <c r="BR5" s="69">
        <v>97.2491475597883</v>
      </c>
      <c r="BS5" s="69">
        <v>91.02256927113906</v>
      </c>
      <c r="BT5" s="69">
        <v>86.68013196016629</v>
      </c>
      <c r="BU5" s="69">
        <v>89.62176493097544</v>
      </c>
      <c r="BV5" s="69">
        <v>96.60481012969572</v>
      </c>
      <c r="BW5" s="69">
        <v>82.37267015127428</v>
      </c>
      <c r="BX5" s="70">
        <v>88.68036369724014</v>
      </c>
      <c r="BY5" s="71">
        <v>81.09909163427469</v>
      </c>
      <c r="BZ5" s="69">
        <v>88.76575688274772</v>
      </c>
      <c r="CA5" s="69">
        <v>71.47376151266312</v>
      </c>
      <c r="CB5" s="69">
        <v>93.30997852050484</v>
      </c>
      <c r="CC5" s="69">
        <v>88.675135028968</v>
      </c>
      <c r="CD5" s="69">
        <v>86.58328365422187</v>
      </c>
      <c r="CE5" s="69">
        <v>72.9715916552301</v>
      </c>
      <c r="CF5" s="69">
        <v>69.24118366166421</v>
      </c>
      <c r="CG5" s="69">
        <v>82.70362598880907</v>
      </c>
      <c r="CH5" s="69">
        <v>77.34568760970362</v>
      </c>
      <c r="CI5" s="69">
        <v>96.23268008794325</v>
      </c>
      <c r="CJ5" s="69">
        <v>77.59905388280674</v>
      </c>
      <c r="CK5" s="69">
        <v>87.24671912543766</v>
      </c>
      <c r="CL5" s="69">
        <v>81.88612404630712</v>
      </c>
      <c r="CM5" s="70">
        <v>89.3240762225316</v>
      </c>
      <c r="CN5" s="29">
        <v>24</v>
      </c>
    </row>
    <row r="6" spans="1:92" ht="12.75">
      <c r="A6" s="18">
        <v>23</v>
      </c>
      <c r="B6" s="22">
        <v>74.90888266005543</v>
      </c>
      <c r="C6" s="23">
        <v>83.91058647789197</v>
      </c>
      <c r="D6" s="23">
        <v>91.09357013018341</v>
      </c>
      <c r="E6" s="23">
        <v>86.48808081273756</v>
      </c>
      <c r="F6" s="23">
        <v>98.99919449141419</v>
      </c>
      <c r="G6" s="23">
        <v>71.44348810990687</v>
      </c>
      <c r="H6" s="23">
        <v>84.48277749350403</v>
      </c>
      <c r="I6" s="23">
        <v>74.86210774245671</v>
      </c>
      <c r="J6" s="23">
        <v>90.63800838537682</v>
      </c>
      <c r="K6" s="23">
        <v>78.4755043879758</v>
      </c>
      <c r="L6" s="23">
        <v>81.03042305605234</v>
      </c>
      <c r="M6" s="23">
        <v>80.18303578784128</v>
      </c>
      <c r="N6" s="23">
        <v>78.64864602725014</v>
      </c>
      <c r="O6" s="23">
        <v>89.1204262355578</v>
      </c>
      <c r="P6" s="24">
        <v>77.69430318177459</v>
      </c>
      <c r="Q6" s="22">
        <v>70.9957958020029</v>
      </c>
      <c r="R6" s="23">
        <v>76.17923045892152</v>
      </c>
      <c r="S6" s="23">
        <v>91.98316358402171</v>
      </c>
      <c r="T6" s="23">
        <v>90.35941935744567</v>
      </c>
      <c r="U6" s="23">
        <v>94.36014747605137</v>
      </c>
      <c r="V6" s="23">
        <v>82.76889310473408</v>
      </c>
      <c r="W6" s="23">
        <v>77.60755225577881</v>
      </c>
      <c r="X6" s="23">
        <v>82.18493675893562</v>
      </c>
      <c r="Y6" s="23">
        <v>90.35462615188017</v>
      </c>
      <c r="Z6" s="23">
        <v>80.46942077542765</v>
      </c>
      <c r="AA6" s="23">
        <v>93.15399372218594</v>
      </c>
      <c r="AB6" s="23">
        <v>88.02127823761118</v>
      </c>
      <c r="AC6" s="23">
        <v>87.77556290010523</v>
      </c>
      <c r="AD6" s="23">
        <v>87.64272017921904</v>
      </c>
      <c r="AE6" s="24">
        <v>87.88549322319345</v>
      </c>
      <c r="AF6" s="22">
        <v>86.22702887416847</v>
      </c>
      <c r="AG6" s="23">
        <v>82.46769070407514</v>
      </c>
      <c r="AH6" s="23">
        <v>65.39292659836138</v>
      </c>
      <c r="AI6" s="23">
        <v>75.34062014453892</v>
      </c>
      <c r="AJ6" s="23">
        <v>76.00697773601092</v>
      </c>
      <c r="AK6" s="23">
        <v>79.43441287079732</v>
      </c>
      <c r="AL6" s="23">
        <v>82.6948621500967</v>
      </c>
      <c r="AM6" s="23">
        <v>93.49105298358731</v>
      </c>
      <c r="AN6" s="23">
        <v>79.17984439812243</v>
      </c>
      <c r="AO6" s="23">
        <v>72.07320824674943</v>
      </c>
      <c r="AP6" s="23">
        <v>79.67525407468199</v>
      </c>
      <c r="AQ6" s="23">
        <v>78.996026869139</v>
      </c>
      <c r="AR6" s="23">
        <v>87.65082810760728</v>
      </c>
      <c r="AS6" s="23">
        <v>88.86616299837124</v>
      </c>
      <c r="AT6" s="24">
        <v>87.03183279979619</v>
      </c>
      <c r="AU6" s="22">
        <v>86.63746481080577</v>
      </c>
      <c r="AV6" s="23">
        <v>81.12664047432354</v>
      </c>
      <c r="AW6" s="23">
        <v>87.06252965506398</v>
      </c>
      <c r="AX6" s="23">
        <v>78.9052760052474</v>
      </c>
      <c r="AY6" s="23">
        <v>78.43023404259102</v>
      </c>
      <c r="AZ6" s="23">
        <v>86.37155316397308</v>
      </c>
      <c r="BA6" s="23">
        <v>89.08127085538413</v>
      </c>
      <c r="BB6" s="23">
        <v>89.01101971593963</v>
      </c>
      <c r="BC6" s="23">
        <v>87.6634887106283</v>
      </c>
      <c r="BD6" s="23">
        <v>65.00773350198408</v>
      </c>
      <c r="BE6" s="23">
        <v>87.87910028885429</v>
      </c>
      <c r="BF6" s="23">
        <v>86.31887009824653</v>
      </c>
      <c r="BG6" s="23">
        <v>89.98760584910471</v>
      </c>
      <c r="BH6" s="23">
        <v>79.68762668596764</v>
      </c>
      <c r="BI6" s="24">
        <v>78.2811480101812</v>
      </c>
      <c r="BJ6" s="22">
        <v>83.56506041526065</v>
      </c>
      <c r="BK6" s="23">
        <v>66.474600658897</v>
      </c>
      <c r="BL6" s="23">
        <v>82.94478302230019</v>
      </c>
      <c r="BM6" s="23">
        <v>95.13128794355912</v>
      </c>
      <c r="BN6" s="23">
        <v>86.68444729056857</v>
      </c>
      <c r="BO6" s="23">
        <v>85.0616852784473</v>
      </c>
      <c r="BP6" s="23">
        <v>89.16360414418196</v>
      </c>
      <c r="BQ6" s="23">
        <v>93.46477645796867</v>
      </c>
      <c r="BR6" s="23">
        <v>92.89999981161309</v>
      </c>
      <c r="BS6" s="23">
        <v>87.42358215350205</v>
      </c>
      <c r="BT6" s="23">
        <v>82.93723731878765</v>
      </c>
      <c r="BU6" s="23">
        <v>85.6912230133626</v>
      </c>
      <c r="BV6" s="23">
        <v>92.6346314599461</v>
      </c>
      <c r="BW6" s="23">
        <v>77.41333646330787</v>
      </c>
      <c r="BX6" s="24">
        <v>81.13293515747749</v>
      </c>
      <c r="BY6" s="22">
        <v>81.35462002083857</v>
      </c>
      <c r="BZ6" s="23">
        <v>85.40158816308704</v>
      </c>
      <c r="CA6" s="23">
        <v>66.51830647211082</v>
      </c>
      <c r="CB6" s="23">
        <v>92.57360551559637</v>
      </c>
      <c r="CC6" s="23">
        <v>83.47098340362069</v>
      </c>
      <c r="CD6" s="23">
        <v>81.01674937910636</v>
      </c>
      <c r="CE6" s="23">
        <v>70.24853662207781</v>
      </c>
      <c r="CF6" s="23">
        <v>67.9335119325966</v>
      </c>
      <c r="CG6" s="23">
        <v>79.12072485951205</v>
      </c>
      <c r="CH6" s="23">
        <v>71.93483621429846</v>
      </c>
      <c r="CI6" s="23">
        <v>91.86882185532072</v>
      </c>
      <c r="CJ6" s="23">
        <v>73.51958166208739</v>
      </c>
      <c r="CK6" s="23">
        <v>83.68794258013365</v>
      </c>
      <c r="CL6" s="23">
        <v>79.12875810307159</v>
      </c>
      <c r="CM6" s="24">
        <v>84.36212022996921</v>
      </c>
      <c r="CN6" s="18">
        <v>23</v>
      </c>
    </row>
    <row r="7" spans="1:92" ht="12.75">
      <c r="A7" s="18">
        <v>22</v>
      </c>
      <c r="B7" s="22">
        <v>80.8662623654968</v>
      </c>
      <c r="C7" s="23">
        <v>90.14817968614744</v>
      </c>
      <c r="D7" s="23">
        <v>96.84746677471135</v>
      </c>
      <c r="E7" s="23">
        <v>87.39652953349278</v>
      </c>
      <c r="F7" s="23">
        <v>100.04739411887076</v>
      </c>
      <c r="G7" s="23">
        <v>77.35707485108482</v>
      </c>
      <c r="H7" s="23">
        <v>89.99272410166374</v>
      </c>
      <c r="I7" s="23">
        <v>79.79373328638876</v>
      </c>
      <c r="J7" s="23">
        <v>92.6195897045776</v>
      </c>
      <c r="K7" s="23">
        <v>83.39272398456004</v>
      </c>
      <c r="L7" s="23">
        <v>85.2741749788627</v>
      </c>
      <c r="M7" s="23">
        <v>81.56736193354513</v>
      </c>
      <c r="N7" s="23">
        <v>81.3296540285368</v>
      </c>
      <c r="O7" s="23">
        <v>92.72148386846698</v>
      </c>
      <c r="P7" s="24">
        <v>80.57424612374808</v>
      </c>
      <c r="Q7" s="22">
        <v>78.78183372224461</v>
      </c>
      <c r="R7" s="23">
        <v>79.73535906257337</v>
      </c>
      <c r="S7" s="23">
        <v>96.27978468675401</v>
      </c>
      <c r="T7" s="23">
        <v>91.6316752142654</v>
      </c>
      <c r="U7" s="23">
        <v>91.41687152716564</v>
      </c>
      <c r="V7" s="23">
        <v>87.94187971564638</v>
      </c>
      <c r="W7" s="23">
        <v>86.28543462452805</v>
      </c>
      <c r="X7" s="23">
        <v>86.77177642712203</v>
      </c>
      <c r="Y7" s="23">
        <v>94.29973543080959</v>
      </c>
      <c r="Z7" s="23">
        <v>87.76161516277952</v>
      </c>
      <c r="AA7" s="23">
        <v>93.08530294842383</v>
      </c>
      <c r="AB7" s="23">
        <v>95.71006975051091</v>
      </c>
      <c r="AC7" s="23">
        <v>90.87322277489191</v>
      </c>
      <c r="AD7" s="23">
        <v>93.95605096545668</v>
      </c>
      <c r="AE7" s="24">
        <v>94.42092973993297</v>
      </c>
      <c r="AF7" s="22">
        <v>92.89989470341806</v>
      </c>
      <c r="AG7" s="23">
        <v>90.07511137812996</v>
      </c>
      <c r="AH7" s="23">
        <v>71.33885149489537</v>
      </c>
      <c r="AI7" s="23">
        <v>83.71168855317967</v>
      </c>
      <c r="AJ7" s="23">
        <v>83.92853569700218</v>
      </c>
      <c r="AK7" s="23">
        <v>82.59007313299614</v>
      </c>
      <c r="AL7" s="23">
        <v>91.3832085461763</v>
      </c>
      <c r="AM7" s="23">
        <v>97.97833627818316</v>
      </c>
      <c r="AN7" s="23">
        <v>86.5603328924183</v>
      </c>
      <c r="AO7" s="23">
        <v>75.55303066255922</v>
      </c>
      <c r="AP7" s="23">
        <v>88.53685154378383</v>
      </c>
      <c r="AQ7" s="23">
        <v>86.30589522911842</v>
      </c>
      <c r="AR7" s="23">
        <v>92.70040961995633</v>
      </c>
      <c r="AS7" s="23">
        <v>95.50892449147598</v>
      </c>
      <c r="AT7" s="24">
        <v>91.95077541025852</v>
      </c>
      <c r="AU7" s="22">
        <v>88.29451968627833</v>
      </c>
      <c r="AV7" s="23">
        <v>84.11686438122534</v>
      </c>
      <c r="AW7" s="23">
        <v>93.85055749521862</v>
      </c>
      <c r="AX7" s="23">
        <v>81.30419023570019</v>
      </c>
      <c r="AY7" s="23">
        <v>84.94615410800294</v>
      </c>
      <c r="AZ7" s="23">
        <v>89.54249341970603</v>
      </c>
      <c r="BA7" s="23">
        <v>93.70998987346243</v>
      </c>
      <c r="BB7" s="23">
        <v>94.44957571556037</v>
      </c>
      <c r="BC7" s="23">
        <v>94.76063519906904</v>
      </c>
      <c r="BD7" s="23">
        <v>71.1043646484907</v>
      </c>
      <c r="BE7" s="23">
        <v>92.64786231458227</v>
      </c>
      <c r="BF7" s="23">
        <v>90.13991982819383</v>
      </c>
      <c r="BG7" s="23">
        <v>96.08326907011119</v>
      </c>
      <c r="BH7" s="23">
        <v>86.32247434667006</v>
      </c>
      <c r="BI7" s="24">
        <v>86.15622355781697</v>
      </c>
      <c r="BJ7" s="22">
        <v>89.44569204426689</v>
      </c>
      <c r="BK7" s="23">
        <v>72.94517317029599</v>
      </c>
      <c r="BL7" s="23">
        <v>89.40708948549843</v>
      </c>
      <c r="BM7" s="23">
        <v>98.83882791073361</v>
      </c>
      <c r="BN7" s="23">
        <v>89.90726512050043</v>
      </c>
      <c r="BO7" s="23">
        <v>91.77072043659066</v>
      </c>
      <c r="BP7" s="23">
        <v>97.63682793384805</v>
      </c>
      <c r="BQ7" s="23">
        <v>96.40436464120674</v>
      </c>
      <c r="BR7" s="23">
        <v>97.70026968103761</v>
      </c>
      <c r="BS7" s="23">
        <v>92.81862663480311</v>
      </c>
      <c r="BT7" s="23">
        <v>89.13042646301665</v>
      </c>
      <c r="BU7" s="23">
        <v>91.19072230434797</v>
      </c>
      <c r="BV7" s="23">
        <v>99.00450162582516</v>
      </c>
      <c r="BW7" s="23">
        <v>81.34738585269443</v>
      </c>
      <c r="BX7" s="24">
        <v>83.66153843240262</v>
      </c>
      <c r="BY7" s="22">
        <v>85.54701610832146</v>
      </c>
      <c r="BZ7" s="23">
        <v>90.78667313714091</v>
      </c>
      <c r="CA7" s="23">
        <v>74.3262430452917</v>
      </c>
      <c r="CB7" s="23">
        <v>98.910434071694</v>
      </c>
      <c r="CC7" s="23">
        <v>90.35033111341329</v>
      </c>
      <c r="CD7" s="23">
        <v>88.0438495188125</v>
      </c>
      <c r="CE7" s="23">
        <v>75.09712260096732</v>
      </c>
      <c r="CF7" s="23">
        <v>72.9542825614134</v>
      </c>
      <c r="CG7" s="23">
        <v>84.67366416356859</v>
      </c>
      <c r="CH7" s="23">
        <v>79.99605838105298</v>
      </c>
      <c r="CI7" s="23">
        <v>97.29804917304918</v>
      </c>
      <c r="CJ7" s="23">
        <v>81.8022057361134</v>
      </c>
      <c r="CK7" s="23">
        <v>89.48919058443389</v>
      </c>
      <c r="CL7" s="23">
        <v>86.21675958499556</v>
      </c>
      <c r="CM7" s="24">
        <v>91.45494419356984</v>
      </c>
      <c r="CN7" s="18">
        <v>22</v>
      </c>
    </row>
    <row r="8" spans="1:92" ht="13.5" thickBot="1">
      <c r="A8" s="30">
        <v>21</v>
      </c>
      <c r="B8" s="26">
        <v>84.0544513933816</v>
      </c>
      <c r="C8" s="27">
        <v>91.78642673433862</v>
      </c>
      <c r="D8" s="27">
        <v>92.93440806269754</v>
      </c>
      <c r="E8" s="27">
        <v>89.76901709084204</v>
      </c>
      <c r="F8" s="27">
        <v>101.48239019434672</v>
      </c>
      <c r="G8" s="27">
        <v>75.64122801302435</v>
      </c>
      <c r="H8" s="27">
        <v>91.68395873132717</v>
      </c>
      <c r="I8" s="27">
        <v>83.57109067832752</v>
      </c>
      <c r="J8" s="27">
        <v>94.27923078383606</v>
      </c>
      <c r="K8" s="27">
        <v>85.8034412923715</v>
      </c>
      <c r="L8" s="27">
        <v>87.51771715126979</v>
      </c>
      <c r="M8" s="27">
        <v>83.19052695016653</v>
      </c>
      <c r="N8" s="27">
        <v>83.30248099853364</v>
      </c>
      <c r="O8" s="27">
        <v>90.88432116446991</v>
      </c>
      <c r="P8" s="28">
        <v>81.73249907669245</v>
      </c>
      <c r="Q8" s="26">
        <v>76.3521124470495</v>
      </c>
      <c r="R8" s="27">
        <v>79.1098796671165</v>
      </c>
      <c r="S8" s="27">
        <v>94.77574479296447</v>
      </c>
      <c r="T8" s="27">
        <v>91.89299341009867</v>
      </c>
      <c r="U8" s="27">
        <v>94.17909816473889</v>
      </c>
      <c r="V8" s="27">
        <v>88.41920082841135</v>
      </c>
      <c r="W8" s="27">
        <v>84.44995392669878</v>
      </c>
      <c r="X8" s="27">
        <v>89.6671366645051</v>
      </c>
      <c r="Y8" s="27">
        <v>91.11645554420154</v>
      </c>
      <c r="Z8" s="27">
        <v>85.83972847328111</v>
      </c>
      <c r="AA8" s="27">
        <v>95.82866570246433</v>
      </c>
      <c r="AB8" s="27">
        <v>92.39416022256412</v>
      </c>
      <c r="AC8" s="27">
        <v>89.28947543684384</v>
      </c>
      <c r="AD8" s="27">
        <v>89.20618680518567</v>
      </c>
      <c r="AE8" s="28">
        <v>97.60815799379873</v>
      </c>
      <c r="AF8" s="26">
        <v>86.3112411774597</v>
      </c>
      <c r="AG8" s="27">
        <v>89.35315065051908</v>
      </c>
      <c r="AH8" s="27">
        <v>66.87484744787376</v>
      </c>
      <c r="AI8" s="27">
        <v>82.56978102624556</v>
      </c>
      <c r="AJ8" s="27">
        <v>79.3817359604545</v>
      </c>
      <c r="AK8" s="27">
        <v>82.38176137998792</v>
      </c>
      <c r="AL8" s="27">
        <v>85.75319717467887</v>
      </c>
      <c r="AM8" s="27">
        <v>97.485659954081</v>
      </c>
      <c r="AN8" s="27">
        <v>85.60472641076188</v>
      </c>
      <c r="AO8" s="27">
        <v>76.44220589987181</v>
      </c>
      <c r="AP8" s="27">
        <v>84.77217716811538</v>
      </c>
      <c r="AQ8" s="27">
        <v>81.09683803674079</v>
      </c>
      <c r="AR8" s="27">
        <v>93.97572536794505</v>
      </c>
      <c r="AS8" s="27">
        <v>92.996710011956</v>
      </c>
      <c r="AT8" s="28">
        <v>92.48049341009867</v>
      </c>
      <c r="AU8" s="26">
        <v>90.62704422452707</v>
      </c>
      <c r="AV8" s="27">
        <v>82.31117494570012</v>
      </c>
      <c r="AW8" s="27">
        <v>88.01381578629862</v>
      </c>
      <c r="AX8" s="27">
        <v>81.56248000346969</v>
      </c>
      <c r="AY8" s="27">
        <v>83.88494991850254</v>
      </c>
      <c r="AZ8" s="27">
        <v>87.61767852031008</v>
      </c>
      <c r="BA8" s="27">
        <v>93.33873677492099</v>
      </c>
      <c r="BB8" s="27">
        <v>88.81171913517451</v>
      </c>
      <c r="BC8" s="27">
        <v>91.57460456527963</v>
      </c>
      <c r="BD8" s="27">
        <v>70.63636648439281</v>
      </c>
      <c r="BE8" s="27">
        <v>90.84771778247179</v>
      </c>
      <c r="BF8" s="27">
        <v>87.87471628930439</v>
      </c>
      <c r="BG8" s="27">
        <v>92.96231159191686</v>
      </c>
      <c r="BH8" s="27">
        <v>87.6905744871706</v>
      </c>
      <c r="BI8" s="28">
        <v>83.21943853248202</v>
      </c>
      <c r="BJ8" s="26">
        <v>89.25483938258537</v>
      </c>
      <c r="BK8" s="27">
        <v>70.53263959533982</v>
      </c>
      <c r="BL8" s="27">
        <v>87.73834776652282</v>
      </c>
      <c r="BM8" s="27">
        <v>99.31280006225658</v>
      </c>
      <c r="BN8" s="27">
        <v>90.14681173771564</v>
      </c>
      <c r="BO8" s="27">
        <v>86.37213627651269</v>
      </c>
      <c r="BP8" s="27">
        <v>94.26627049533228</v>
      </c>
      <c r="BQ8" s="27">
        <v>95.27651588177905</v>
      </c>
      <c r="BR8" s="27">
        <v>96.14416351192668</v>
      </c>
      <c r="BS8" s="27">
        <v>92.7449443799272</v>
      </c>
      <c r="BT8" s="27">
        <v>88.62478632161125</v>
      </c>
      <c r="BU8" s="27">
        <v>89.66888162689078</v>
      </c>
      <c r="BV8" s="27">
        <v>95.69833017859334</v>
      </c>
      <c r="BW8" s="27">
        <v>82.02591984039353</v>
      </c>
      <c r="BX8" s="28">
        <v>88.52027971710466</v>
      </c>
      <c r="BY8" s="26">
        <v>80.45474095888855</v>
      </c>
      <c r="BZ8" s="27">
        <v>90.95085214175603</v>
      </c>
      <c r="CA8" s="27">
        <v>70.99569553888776</v>
      </c>
      <c r="CB8" s="27">
        <v>95.78453381413908</v>
      </c>
      <c r="CC8" s="27">
        <v>87.33604363155277</v>
      </c>
      <c r="CD8" s="27">
        <v>85.4216269111006</v>
      </c>
      <c r="CE8" s="27">
        <v>75.29555189598095</v>
      </c>
      <c r="CF8" s="27">
        <v>67.89122334251053</v>
      </c>
      <c r="CG8" s="27">
        <v>85.71909070144196</v>
      </c>
      <c r="CH8" s="27">
        <v>74.87868302241871</v>
      </c>
      <c r="CI8" s="27">
        <v>94.28235441141621</v>
      </c>
      <c r="CJ8" s="27">
        <v>79.39626550985247</v>
      </c>
      <c r="CK8" s="27">
        <v>86.2616128087524</v>
      </c>
      <c r="CL8" s="27">
        <v>82.27557990255359</v>
      </c>
      <c r="CM8" s="28">
        <v>90.32115128705519</v>
      </c>
      <c r="CN8" s="30">
        <v>21</v>
      </c>
    </row>
    <row r="9" spans="1:92" ht="12.75">
      <c r="A9" s="29">
        <v>20</v>
      </c>
      <c r="B9" s="19">
        <v>82.68679939024199</v>
      </c>
      <c r="C9" s="20">
        <v>92.24750174607155</v>
      </c>
      <c r="D9" s="20">
        <v>94.93777357689896</v>
      </c>
      <c r="E9" s="20">
        <v>87.70958474758615</v>
      </c>
      <c r="F9" s="20">
        <v>100.51733234770992</v>
      </c>
      <c r="G9" s="20">
        <v>75.46533346553538</v>
      </c>
      <c r="H9" s="20">
        <v>88.55249833442558</v>
      </c>
      <c r="I9" s="20">
        <v>82.7901107177423</v>
      </c>
      <c r="J9" s="20">
        <v>89.88999368507882</v>
      </c>
      <c r="K9" s="20">
        <v>84.20259739655856</v>
      </c>
      <c r="L9" s="20">
        <v>88.8187413793064</v>
      </c>
      <c r="M9" s="20">
        <v>82.04651976482809</v>
      </c>
      <c r="N9" s="20">
        <v>81.47664697703398</v>
      </c>
      <c r="O9" s="20">
        <v>93.31021452492209</v>
      </c>
      <c r="P9" s="21">
        <v>78.45423930183824</v>
      </c>
      <c r="Q9" s="19">
        <v>77.7510866339107</v>
      </c>
      <c r="R9" s="20">
        <v>79.24632433127015</v>
      </c>
      <c r="S9" s="20">
        <v>97.1133607746207</v>
      </c>
      <c r="T9" s="20">
        <v>91.78855732474153</v>
      </c>
      <c r="U9" s="20">
        <v>92.03828054009776</v>
      </c>
      <c r="V9" s="20">
        <v>84.50750683355173</v>
      </c>
      <c r="W9" s="20">
        <v>83.58612435242028</v>
      </c>
      <c r="X9" s="20">
        <v>87.40928098532588</v>
      </c>
      <c r="Y9" s="20">
        <v>91.34818487438288</v>
      </c>
      <c r="Z9" s="20">
        <v>86.660488111533</v>
      </c>
      <c r="AA9" s="20">
        <v>91.67818151746003</v>
      </c>
      <c r="AB9" s="20">
        <v>93.13917934029993</v>
      </c>
      <c r="AC9" s="20">
        <v>91.4187858924701</v>
      </c>
      <c r="AD9" s="20">
        <v>91.19474637369879</v>
      </c>
      <c r="AE9" s="21">
        <v>96.71595798248106</v>
      </c>
      <c r="AF9" s="19">
        <v>89.23240150721136</v>
      </c>
      <c r="AG9" s="20">
        <v>88.95447373117652</v>
      </c>
      <c r="AH9" s="20">
        <v>68.89595989808838</v>
      </c>
      <c r="AI9" s="20">
        <v>82.94957303076667</v>
      </c>
      <c r="AJ9" s="20">
        <v>81.1352689785773</v>
      </c>
      <c r="AK9" s="20">
        <v>80.94725011954787</v>
      </c>
      <c r="AL9" s="20">
        <v>88.46117988827304</v>
      </c>
      <c r="AM9" s="20">
        <v>97.41080931309259</v>
      </c>
      <c r="AN9" s="20">
        <v>86.49610195844548</v>
      </c>
      <c r="AO9" s="20">
        <v>73.78168369503845</v>
      </c>
      <c r="AP9" s="20">
        <v>86.14017029469984</v>
      </c>
      <c r="AQ9" s="20">
        <v>82.41385071962034</v>
      </c>
      <c r="AR9" s="20">
        <v>93.2080836973235</v>
      </c>
      <c r="AS9" s="20">
        <v>94.23182895791086</v>
      </c>
      <c r="AT9" s="21">
        <v>89.64346736424909</v>
      </c>
      <c r="AU9" s="19">
        <v>91.2384039174657</v>
      </c>
      <c r="AV9" s="20">
        <v>81.80108885446077</v>
      </c>
      <c r="AW9" s="20">
        <v>90.29421156441113</v>
      </c>
      <c r="AX9" s="20">
        <v>80.11321019146769</v>
      </c>
      <c r="AY9" s="20">
        <v>81.3060182636421</v>
      </c>
      <c r="AZ9" s="20">
        <v>89.67363675626059</v>
      </c>
      <c r="BA9" s="20">
        <v>92.58092419276629</v>
      </c>
      <c r="BB9" s="20">
        <v>91.18687989918975</v>
      </c>
      <c r="BC9" s="20">
        <v>92.4644560880259</v>
      </c>
      <c r="BD9" s="20">
        <v>70.96882839955596</v>
      </c>
      <c r="BE9" s="20">
        <v>90.21283863942702</v>
      </c>
      <c r="BF9" s="20">
        <v>85.99452282006294</v>
      </c>
      <c r="BG9" s="20">
        <v>94.68016955381506</v>
      </c>
      <c r="BH9" s="20">
        <v>86.83369640366713</v>
      </c>
      <c r="BI9" s="21">
        <v>84.60424706044068</v>
      </c>
      <c r="BJ9" s="19">
        <v>89.74238321846514</v>
      </c>
      <c r="BK9" s="20">
        <v>68.64054907348924</v>
      </c>
      <c r="BL9" s="20">
        <v>91.3324885185583</v>
      </c>
      <c r="BM9" s="20">
        <v>98.65273395447375</v>
      </c>
      <c r="BN9" s="20">
        <v>90.77016820580894</v>
      </c>
      <c r="BO9" s="20">
        <v>89.23772458683786</v>
      </c>
      <c r="BP9" s="20">
        <v>94.89402275826255</v>
      </c>
      <c r="BQ9" s="20">
        <v>95.16237563605985</v>
      </c>
      <c r="BR9" s="20">
        <v>95.46673970880627</v>
      </c>
      <c r="BS9" s="20">
        <v>88.72020789636721</v>
      </c>
      <c r="BT9" s="20">
        <v>89.35577263119666</v>
      </c>
      <c r="BU9" s="20">
        <v>92.27432221886389</v>
      </c>
      <c r="BV9" s="20">
        <v>96.67085406423641</v>
      </c>
      <c r="BW9" s="20">
        <v>81.13459706358313</v>
      </c>
      <c r="BX9" s="21">
        <v>86.10167906537708</v>
      </c>
      <c r="BY9" s="19">
        <v>81.43742685314565</v>
      </c>
      <c r="BZ9" s="20">
        <v>91.57376735577031</v>
      </c>
      <c r="CA9" s="20">
        <v>73.21958941390393</v>
      </c>
      <c r="CB9" s="20">
        <v>96.73936577554998</v>
      </c>
      <c r="CC9" s="20">
        <v>86.34365158231088</v>
      </c>
      <c r="CD9" s="20">
        <v>86.17372688657518</v>
      </c>
      <c r="CE9" s="20">
        <v>77.0808541596501</v>
      </c>
      <c r="CF9" s="20">
        <v>71.82902521498731</v>
      </c>
      <c r="CG9" s="20">
        <v>83.7844316842752</v>
      </c>
      <c r="CH9" s="20">
        <v>79.12805294787225</v>
      </c>
      <c r="CI9" s="20">
        <v>96.22550404930269</v>
      </c>
      <c r="CJ9" s="20">
        <v>79.86364315857686</v>
      </c>
      <c r="CK9" s="20">
        <v>83.82785311156391</v>
      </c>
      <c r="CL9" s="20">
        <v>85.25538314025157</v>
      </c>
      <c r="CM9" s="21">
        <v>87.796800228184</v>
      </c>
      <c r="CN9" s="29">
        <v>20</v>
      </c>
    </row>
    <row r="10" spans="1:92" ht="12.75">
      <c r="A10" s="18">
        <v>19</v>
      </c>
      <c r="B10" s="22">
        <v>78.93642703179822</v>
      </c>
      <c r="C10" s="23">
        <v>91.95114545912601</v>
      </c>
      <c r="D10" s="23">
        <v>92.14532505167517</v>
      </c>
      <c r="E10" s="23">
        <v>84.52623597605088</v>
      </c>
      <c r="F10" s="23">
        <v>100.42491526187177</v>
      </c>
      <c r="G10" s="23">
        <v>74.18758853668331</v>
      </c>
      <c r="H10" s="23">
        <v>86.18318332038383</v>
      </c>
      <c r="I10" s="23">
        <v>80.54449452267968</v>
      </c>
      <c r="J10" s="23">
        <v>93.6184897959262</v>
      </c>
      <c r="K10" s="23">
        <v>81.17133153759887</v>
      </c>
      <c r="L10" s="23">
        <v>84.66722216800963</v>
      </c>
      <c r="M10" s="23">
        <v>82.55934111256497</v>
      </c>
      <c r="N10" s="23">
        <v>79.00879518956985</v>
      </c>
      <c r="O10" s="23">
        <v>93.47736827013144</v>
      </c>
      <c r="P10" s="24">
        <v>75.35618732284502</v>
      </c>
      <c r="Q10" s="22">
        <v>74.63973816692723</v>
      </c>
      <c r="R10" s="23">
        <v>77.3166942169769</v>
      </c>
      <c r="S10" s="23">
        <v>91.22728587102661</v>
      </c>
      <c r="T10" s="23">
        <v>90.9292614137058</v>
      </c>
      <c r="U10" s="23">
        <v>96.16612865915936</v>
      </c>
      <c r="V10" s="23">
        <v>84.34657843857434</v>
      </c>
      <c r="W10" s="23">
        <v>81.33677329224174</v>
      </c>
      <c r="X10" s="23">
        <v>85.49762094325462</v>
      </c>
      <c r="Y10" s="23">
        <v>92.70265237459678</v>
      </c>
      <c r="Z10" s="23">
        <v>79.88322474527214</v>
      </c>
      <c r="AA10" s="23">
        <v>90.44327959858651</v>
      </c>
      <c r="AB10" s="23">
        <v>90.97868727911634</v>
      </c>
      <c r="AC10" s="23">
        <v>89.42921994312155</v>
      </c>
      <c r="AD10" s="23">
        <v>89.9862001186372</v>
      </c>
      <c r="AE10" s="24">
        <v>94.0898539771302</v>
      </c>
      <c r="AF10" s="22">
        <v>89.80629648764662</v>
      </c>
      <c r="AG10" s="23">
        <v>87.04588410684453</v>
      </c>
      <c r="AH10" s="23">
        <v>63.84429527624776</v>
      </c>
      <c r="AI10" s="23">
        <v>82.24246373276694</v>
      </c>
      <c r="AJ10" s="23">
        <v>77.80266365035682</v>
      </c>
      <c r="AK10" s="23">
        <v>79.90674143438312</v>
      </c>
      <c r="AL10" s="23">
        <v>84.8148147958267</v>
      </c>
      <c r="AM10" s="23">
        <v>97.68421456916376</v>
      </c>
      <c r="AN10" s="23">
        <v>85.31839929294668</v>
      </c>
      <c r="AO10" s="23">
        <v>73.02164038001801</v>
      </c>
      <c r="AP10" s="23">
        <v>80.0211186951226</v>
      </c>
      <c r="AQ10" s="23">
        <v>82.68181064335324</v>
      </c>
      <c r="AR10" s="23">
        <v>89.21303547829157</v>
      </c>
      <c r="AS10" s="23">
        <v>90.45876359522882</v>
      </c>
      <c r="AT10" s="24">
        <v>88.65510188823555</v>
      </c>
      <c r="AU10" s="22">
        <v>84.66658586698296</v>
      </c>
      <c r="AV10" s="23">
        <v>84.47596942431545</v>
      </c>
      <c r="AW10" s="23">
        <v>87.18911388954295</v>
      </c>
      <c r="AX10" s="23">
        <v>77.85915196880165</v>
      </c>
      <c r="AY10" s="23">
        <v>77.34629178148495</v>
      </c>
      <c r="AZ10" s="23">
        <v>86.37046244930045</v>
      </c>
      <c r="BA10" s="23">
        <v>90.25096923580402</v>
      </c>
      <c r="BB10" s="23">
        <v>90.94639536029698</v>
      </c>
      <c r="BC10" s="23">
        <v>88.82358576883749</v>
      </c>
      <c r="BD10" s="23">
        <v>64.44588552435334</v>
      </c>
      <c r="BE10" s="23">
        <v>89.09762373195372</v>
      </c>
      <c r="BF10" s="23">
        <v>84.30554233155358</v>
      </c>
      <c r="BG10" s="23">
        <v>89.14097885557706</v>
      </c>
      <c r="BH10" s="23">
        <v>83.81032083970231</v>
      </c>
      <c r="BI10" s="24">
        <v>81.86218562357513</v>
      </c>
      <c r="BJ10" s="22">
        <v>84.53288348548647</v>
      </c>
      <c r="BK10" s="23">
        <v>69.16813183656802</v>
      </c>
      <c r="BL10" s="23">
        <v>89.31138808968262</v>
      </c>
      <c r="BM10" s="23">
        <v>98.14728828881643</v>
      </c>
      <c r="BN10" s="23">
        <v>83.7801696018145</v>
      </c>
      <c r="BO10" s="23">
        <v>89.4547987216415</v>
      </c>
      <c r="BP10" s="23">
        <v>86.9369390325727</v>
      </c>
      <c r="BQ10" s="23">
        <v>92.8134477270734</v>
      </c>
      <c r="BR10" s="23">
        <v>94.56216867815333</v>
      </c>
      <c r="BS10" s="23">
        <v>87.25746224717486</v>
      </c>
      <c r="BT10" s="23">
        <v>85.79158851803388</v>
      </c>
      <c r="BU10" s="23">
        <v>91.18408471249367</v>
      </c>
      <c r="BV10" s="23">
        <v>89.84317484469086</v>
      </c>
      <c r="BW10" s="23">
        <v>75.98461372642456</v>
      </c>
      <c r="BX10" s="24">
        <v>83.98427545007503</v>
      </c>
      <c r="BY10" s="22">
        <v>79.22026046577972</v>
      </c>
      <c r="BZ10" s="23">
        <v>88.12143280820423</v>
      </c>
      <c r="CA10" s="23">
        <v>69.19665212039521</v>
      </c>
      <c r="CB10" s="23">
        <v>93.66324798813358</v>
      </c>
      <c r="CC10" s="23">
        <v>80.67933145566239</v>
      </c>
      <c r="CD10" s="23">
        <v>83.35555417770387</v>
      </c>
      <c r="CE10" s="23">
        <v>75.69788360018707</v>
      </c>
      <c r="CF10" s="23">
        <v>67.24932081996963</v>
      </c>
      <c r="CG10" s="23">
        <v>77.56351992371309</v>
      </c>
      <c r="CH10" s="23">
        <v>75.25200603402918</v>
      </c>
      <c r="CI10" s="23">
        <v>91.61026100898896</v>
      </c>
      <c r="CJ10" s="23">
        <v>78.44454782777234</v>
      </c>
      <c r="CK10" s="23">
        <v>84.69806341966964</v>
      </c>
      <c r="CL10" s="23">
        <v>79.29504118023435</v>
      </c>
      <c r="CM10" s="24">
        <v>84.43277128003538</v>
      </c>
      <c r="CN10" s="18">
        <v>19</v>
      </c>
    </row>
    <row r="11" spans="1:92" ht="12.75">
      <c r="A11" s="18">
        <v>18</v>
      </c>
      <c r="B11" s="22">
        <v>80.78318980267426</v>
      </c>
      <c r="C11" s="23">
        <v>89.79115170362311</v>
      </c>
      <c r="D11" s="23">
        <v>92.6518426907443</v>
      </c>
      <c r="E11" s="23">
        <v>88.76096537920134</v>
      </c>
      <c r="F11" s="23">
        <v>101.3720957405168</v>
      </c>
      <c r="G11" s="23">
        <v>80.24548825413679</v>
      </c>
      <c r="H11" s="23">
        <v>82.49230100899236</v>
      </c>
      <c r="I11" s="23">
        <v>79.12161365428965</v>
      </c>
      <c r="J11" s="23">
        <v>90.95248291104058</v>
      </c>
      <c r="K11" s="23">
        <v>84.98526149483546</v>
      </c>
      <c r="L11" s="23">
        <v>84.3529627220568</v>
      </c>
      <c r="M11" s="23">
        <v>82.11860717280356</v>
      </c>
      <c r="N11" s="23">
        <v>82.02692019957128</v>
      </c>
      <c r="O11" s="23">
        <v>90.58136616117164</v>
      </c>
      <c r="P11" s="24">
        <v>82.1884902051479</v>
      </c>
      <c r="Q11" s="22">
        <v>72.06341436042608</v>
      </c>
      <c r="R11" s="23">
        <v>76.50176962550768</v>
      </c>
      <c r="S11" s="23">
        <v>89.94746593462773</v>
      </c>
      <c r="T11" s="23">
        <v>91.88748240811101</v>
      </c>
      <c r="U11" s="23">
        <v>95.89995583080116</v>
      </c>
      <c r="V11" s="23">
        <v>87.10037487414995</v>
      </c>
      <c r="W11" s="23">
        <v>82.38589052808663</v>
      </c>
      <c r="X11" s="23">
        <v>87.01233455301971</v>
      </c>
      <c r="Y11" s="23">
        <v>93.41249439078891</v>
      </c>
      <c r="Z11" s="23">
        <v>83.07073514571158</v>
      </c>
      <c r="AA11" s="23">
        <v>92.0826050603948</v>
      </c>
      <c r="AB11" s="23">
        <v>90.80773752055215</v>
      </c>
      <c r="AC11" s="23">
        <v>88.06960351496964</v>
      </c>
      <c r="AD11" s="23">
        <v>89.54208739391804</v>
      </c>
      <c r="AE11" s="24">
        <v>91.11137220379717</v>
      </c>
      <c r="AF11" s="22">
        <v>87.72419060090685</v>
      </c>
      <c r="AG11" s="23">
        <v>83.92606745642146</v>
      </c>
      <c r="AH11" s="23">
        <v>63.767290248899485</v>
      </c>
      <c r="AI11" s="23">
        <v>82.63215398255444</v>
      </c>
      <c r="AJ11" s="23">
        <v>75.06012530790429</v>
      </c>
      <c r="AK11" s="23">
        <v>79.30898155590239</v>
      </c>
      <c r="AL11" s="23">
        <v>81.12085572815484</v>
      </c>
      <c r="AM11" s="23">
        <v>93.45319899921799</v>
      </c>
      <c r="AN11" s="23">
        <v>83.79684989671193</v>
      </c>
      <c r="AO11" s="23">
        <v>70.0346313734724</v>
      </c>
      <c r="AP11" s="23">
        <v>79.19461441289748</v>
      </c>
      <c r="AQ11" s="23">
        <v>81.79603712794585</v>
      </c>
      <c r="AR11" s="23">
        <v>89.80310912297048</v>
      </c>
      <c r="AS11" s="23">
        <v>89.76455462807934</v>
      </c>
      <c r="AT11" s="24">
        <v>84.888577970167</v>
      </c>
      <c r="AU11" s="22">
        <v>85.4415088209677</v>
      </c>
      <c r="AV11" s="23">
        <v>85.029431928207</v>
      </c>
      <c r="AW11" s="23">
        <v>90.92941234331394</v>
      </c>
      <c r="AX11" s="23">
        <v>77.73933578087906</v>
      </c>
      <c r="AY11" s="23">
        <v>75.89634858119851</v>
      </c>
      <c r="AZ11" s="23">
        <v>86.59155868398362</v>
      </c>
      <c r="BA11" s="23">
        <v>90.61037274334825</v>
      </c>
      <c r="BB11" s="23">
        <v>91.5148804602466</v>
      </c>
      <c r="BC11" s="23">
        <v>90.78302488256722</v>
      </c>
      <c r="BD11" s="23">
        <v>69.48653862178563</v>
      </c>
      <c r="BE11" s="23">
        <v>89.20705626801669</v>
      </c>
      <c r="BF11" s="23">
        <v>89.4938414138172</v>
      </c>
      <c r="BG11" s="23">
        <v>89.49614780943021</v>
      </c>
      <c r="BH11" s="23">
        <v>86.85145033060296</v>
      </c>
      <c r="BI11" s="24">
        <v>78.77703710716229</v>
      </c>
      <c r="BJ11" s="22">
        <v>84.2636662536548</v>
      </c>
      <c r="BK11" s="23">
        <v>72.97855855388835</v>
      </c>
      <c r="BL11" s="23">
        <v>88.59537050272681</v>
      </c>
      <c r="BM11" s="23">
        <v>95.69580288655871</v>
      </c>
      <c r="BN11" s="23">
        <v>86.802940669208</v>
      </c>
      <c r="BO11" s="23">
        <v>84.70628210985258</v>
      </c>
      <c r="BP11" s="23">
        <v>92.39762301868575</v>
      </c>
      <c r="BQ11" s="23">
        <v>91.86691548568987</v>
      </c>
      <c r="BR11" s="23">
        <v>92.02824186888327</v>
      </c>
      <c r="BS11" s="23">
        <v>89.11591619893545</v>
      </c>
      <c r="BT11" s="23">
        <v>82.78321347181557</v>
      </c>
      <c r="BU11" s="23">
        <v>92.35141264263623</v>
      </c>
      <c r="BV11" s="23">
        <v>94.01894539480352</v>
      </c>
      <c r="BW11" s="23">
        <v>81.36268355789827</v>
      </c>
      <c r="BX11" s="24">
        <v>86.48699709490191</v>
      </c>
      <c r="BY11" s="22">
        <v>81.93343122268617</v>
      </c>
      <c r="BZ11" s="23">
        <v>86.77906709695982</v>
      </c>
      <c r="CA11" s="23">
        <v>71.43954327555755</v>
      </c>
      <c r="CB11" s="23">
        <v>93.90975370294593</v>
      </c>
      <c r="CC11" s="23">
        <v>82.05635429615776</v>
      </c>
      <c r="CD11" s="23">
        <v>83.61021563202206</v>
      </c>
      <c r="CE11" s="23">
        <v>74.22589061414946</v>
      </c>
      <c r="CF11" s="23">
        <v>66.64999985955026</v>
      </c>
      <c r="CG11" s="23">
        <v>82.77288607243851</v>
      </c>
      <c r="CH11" s="23">
        <v>76.00884786793053</v>
      </c>
      <c r="CI11" s="23">
        <v>90.80153709454423</v>
      </c>
      <c r="CJ11" s="23">
        <v>73.9609632265104</v>
      </c>
      <c r="CK11" s="23">
        <v>81.72362488358921</v>
      </c>
      <c r="CL11" s="23">
        <v>77.67807562608344</v>
      </c>
      <c r="CM11" s="24">
        <v>82.87884421930053</v>
      </c>
      <c r="CN11" s="18">
        <v>18</v>
      </c>
    </row>
    <row r="12" spans="1:92" ht="13.5" thickBot="1">
      <c r="A12" s="18">
        <v>17</v>
      </c>
      <c r="B12" s="26">
        <v>85.03643716752478</v>
      </c>
      <c r="C12" s="27">
        <v>88.62543845884302</v>
      </c>
      <c r="D12" s="27">
        <v>95.54283492054726</v>
      </c>
      <c r="E12" s="27">
        <v>87.48543520842786</v>
      </c>
      <c r="F12" s="27">
        <v>100.4304109071507</v>
      </c>
      <c r="G12" s="27">
        <v>76.98493117836233</v>
      </c>
      <c r="H12" s="27">
        <v>91.79340404588756</v>
      </c>
      <c r="I12" s="27">
        <v>84.75328658855042</v>
      </c>
      <c r="J12" s="27">
        <v>93.95778670217526</v>
      </c>
      <c r="K12" s="27">
        <v>85.9800513474376</v>
      </c>
      <c r="L12" s="27">
        <v>88.3918250312701</v>
      </c>
      <c r="M12" s="27">
        <v>80.9161785222998</v>
      </c>
      <c r="N12" s="27">
        <v>82.83719950163952</v>
      </c>
      <c r="O12" s="27">
        <v>91.66236063701233</v>
      </c>
      <c r="P12" s="28">
        <v>85.11101550998072</v>
      </c>
      <c r="Q12" s="26">
        <v>76.80853056609214</v>
      </c>
      <c r="R12" s="27">
        <v>80.43817696620395</v>
      </c>
      <c r="S12" s="27">
        <v>92.86399773095492</v>
      </c>
      <c r="T12" s="27">
        <v>89.99287335041979</v>
      </c>
      <c r="U12" s="27">
        <v>94.92415006273197</v>
      </c>
      <c r="V12" s="27">
        <v>89.05888914240812</v>
      </c>
      <c r="W12" s="27">
        <v>86.03574895731141</v>
      </c>
      <c r="X12" s="27">
        <v>88.1526379374727</v>
      </c>
      <c r="Y12" s="27">
        <v>92.93873499682492</v>
      </c>
      <c r="Z12" s="27">
        <v>87.13318585594969</v>
      </c>
      <c r="AA12" s="27">
        <v>92.96291530312764</v>
      </c>
      <c r="AB12" s="27">
        <v>94.83877730344616</v>
      </c>
      <c r="AC12" s="27">
        <v>92.02176661898697</v>
      </c>
      <c r="AD12" s="27">
        <v>87.05218340118225</v>
      </c>
      <c r="AE12" s="28">
        <v>96.76234777272603</v>
      </c>
      <c r="AF12" s="26">
        <v>89.31246585434228</v>
      </c>
      <c r="AG12" s="27">
        <v>88.05236635550776</v>
      </c>
      <c r="AH12" s="27">
        <v>72.09767565047886</v>
      </c>
      <c r="AI12" s="27">
        <v>85.20904557445814</v>
      </c>
      <c r="AJ12" s="27">
        <v>78.52672952847944</v>
      </c>
      <c r="AK12" s="27">
        <v>82.4208942299954</v>
      </c>
      <c r="AL12" s="27">
        <v>86.26770061767202</v>
      </c>
      <c r="AM12" s="27">
        <v>95.91182684480235</v>
      </c>
      <c r="AN12" s="27">
        <v>89.21699299084378</v>
      </c>
      <c r="AO12" s="27">
        <v>75.60813109250819</v>
      </c>
      <c r="AP12" s="27">
        <v>87.41842539711027</v>
      </c>
      <c r="AQ12" s="27">
        <v>83.4803045797325</v>
      </c>
      <c r="AR12" s="27">
        <v>90.93538747668677</v>
      </c>
      <c r="AS12" s="27">
        <v>93.37010647205156</v>
      </c>
      <c r="AT12" s="28">
        <v>92.72028133526484</v>
      </c>
      <c r="AU12" s="26">
        <v>88.02010869770662</v>
      </c>
      <c r="AV12" s="27">
        <v>86.24257617547596</v>
      </c>
      <c r="AW12" s="27">
        <v>92.52316662587896</v>
      </c>
      <c r="AX12" s="27">
        <v>81.77081001257707</v>
      </c>
      <c r="AY12" s="27">
        <v>85.73981580642975</v>
      </c>
      <c r="AZ12" s="27">
        <v>90.47011539179226</v>
      </c>
      <c r="BA12" s="27">
        <v>93.11965303420747</v>
      </c>
      <c r="BB12" s="27">
        <v>88.8416029971808</v>
      </c>
      <c r="BC12" s="27">
        <v>92.83249416481176</v>
      </c>
      <c r="BD12" s="27">
        <v>74.60682459120673</v>
      </c>
      <c r="BE12" s="27">
        <v>91.37557710208807</v>
      </c>
      <c r="BF12" s="27">
        <v>91.40230946160075</v>
      </c>
      <c r="BG12" s="27">
        <v>92.6525211926191</v>
      </c>
      <c r="BH12" s="27">
        <v>88.43649903251801</v>
      </c>
      <c r="BI12" s="28">
        <v>85.73188211583016</v>
      </c>
      <c r="BJ12" s="26">
        <v>89.44005084450805</v>
      </c>
      <c r="BK12" s="27">
        <v>75.7187876652744</v>
      </c>
      <c r="BL12" s="27">
        <v>89.61282299459712</v>
      </c>
      <c r="BM12" s="27">
        <v>98.17338699517828</v>
      </c>
      <c r="BN12" s="27">
        <v>89.51190355320286</v>
      </c>
      <c r="BO12" s="27">
        <v>88.6096455740856</v>
      </c>
      <c r="BP12" s="27">
        <v>95.36704762622449</v>
      </c>
      <c r="BQ12" s="27">
        <v>95.40369004982344</v>
      </c>
      <c r="BR12" s="27">
        <v>95.18690637053976</v>
      </c>
      <c r="BS12" s="27">
        <v>91.88361923687505</v>
      </c>
      <c r="BT12" s="27">
        <v>86.55718649299381</v>
      </c>
      <c r="BU12" s="27">
        <v>92.72064001019446</v>
      </c>
      <c r="BV12" s="27">
        <v>95.74266321434008</v>
      </c>
      <c r="BW12" s="27">
        <v>82.4267255839338</v>
      </c>
      <c r="BX12" s="28">
        <v>86.95312412600238</v>
      </c>
      <c r="BY12" s="26">
        <v>83.68779104514735</v>
      </c>
      <c r="BZ12" s="27">
        <v>88.80240578658268</v>
      </c>
      <c r="CA12" s="27">
        <v>74.0182224187373</v>
      </c>
      <c r="CB12" s="27">
        <v>96.40727895286888</v>
      </c>
      <c r="CC12" s="27">
        <v>86.58084566181887</v>
      </c>
      <c r="CD12" s="27">
        <v>87.05480011549301</v>
      </c>
      <c r="CE12" s="27">
        <v>73.56219533178917</v>
      </c>
      <c r="CF12" s="27">
        <v>72.19299632505313</v>
      </c>
      <c r="CG12" s="27">
        <v>86.78287785815886</v>
      </c>
      <c r="CH12" s="27">
        <v>79.81209825967196</v>
      </c>
      <c r="CI12" s="27">
        <v>92.99663494923288</v>
      </c>
      <c r="CJ12" s="27">
        <v>78.42731157836994</v>
      </c>
      <c r="CK12" s="27">
        <v>85.49346247446934</v>
      </c>
      <c r="CL12" s="27">
        <v>84.46082084597026</v>
      </c>
      <c r="CM12" s="28">
        <v>90.37545124163613</v>
      </c>
      <c r="CN12" s="18">
        <v>17</v>
      </c>
    </row>
    <row r="13" spans="1:92" ht="12.75">
      <c r="A13" s="18">
        <v>16</v>
      </c>
      <c r="B13" s="19">
        <v>84.31361475859558</v>
      </c>
      <c r="C13" s="20">
        <v>93.61647995201132</v>
      </c>
      <c r="D13" s="20">
        <v>95.34098259984484</v>
      </c>
      <c r="E13" s="20">
        <v>84.43975562776714</v>
      </c>
      <c r="F13" s="20">
        <v>100.14017658007427</v>
      </c>
      <c r="G13" s="20">
        <v>78.89371700972185</v>
      </c>
      <c r="H13" s="20">
        <v>92.19128367108581</v>
      </c>
      <c r="I13" s="20">
        <v>85.268400303861</v>
      </c>
      <c r="J13" s="20">
        <v>94.03618572720907</v>
      </c>
      <c r="K13" s="20">
        <v>88.50069051555624</v>
      </c>
      <c r="L13" s="20">
        <v>87.03785102222476</v>
      </c>
      <c r="M13" s="20">
        <v>79.8809660319066</v>
      </c>
      <c r="N13" s="20">
        <v>82.2792973482299</v>
      </c>
      <c r="O13" s="20">
        <v>92.94382296870856</v>
      </c>
      <c r="P13" s="21">
        <v>82.88962485960568</v>
      </c>
      <c r="Q13" s="19">
        <v>76.98878256813207</v>
      </c>
      <c r="R13" s="20">
        <v>80.73220673020612</v>
      </c>
      <c r="S13" s="20">
        <v>92.66524153359191</v>
      </c>
      <c r="T13" s="20">
        <v>89.52561446532708</v>
      </c>
      <c r="U13" s="20">
        <v>95.05976956878492</v>
      </c>
      <c r="V13" s="20">
        <v>88.44202648468027</v>
      </c>
      <c r="W13" s="20">
        <v>85.44790502972796</v>
      </c>
      <c r="X13" s="20">
        <v>88.36511662982925</v>
      </c>
      <c r="Y13" s="20">
        <v>93.45542641738294</v>
      </c>
      <c r="Z13" s="20">
        <v>86.69398267119529</v>
      </c>
      <c r="AA13" s="20">
        <v>92.29408378634722</v>
      </c>
      <c r="AB13" s="20">
        <v>94.84417074471422</v>
      </c>
      <c r="AC13" s="20">
        <v>92.28935693201072</v>
      </c>
      <c r="AD13" s="20">
        <v>92.49846284525415</v>
      </c>
      <c r="AE13" s="21">
        <v>97.1525854698489</v>
      </c>
      <c r="AF13" s="19">
        <v>89.69702551235227</v>
      </c>
      <c r="AG13" s="20">
        <v>90.46479712126165</v>
      </c>
      <c r="AH13" s="20">
        <v>67.7808693284077</v>
      </c>
      <c r="AI13" s="20">
        <v>87.4191189193242</v>
      </c>
      <c r="AJ13" s="20">
        <v>80.32980307695274</v>
      </c>
      <c r="AK13" s="20">
        <v>83.04894893560595</v>
      </c>
      <c r="AL13" s="20">
        <v>89.74943949507318</v>
      </c>
      <c r="AM13" s="20">
        <v>97.3391477706123</v>
      </c>
      <c r="AN13" s="20">
        <v>90.92237050507511</v>
      </c>
      <c r="AO13" s="20">
        <v>73.99443802808321</v>
      </c>
      <c r="AP13" s="20">
        <v>87.03274529745792</v>
      </c>
      <c r="AQ13" s="20">
        <v>87.42874758633778</v>
      </c>
      <c r="AR13" s="20">
        <v>91.14246929777622</v>
      </c>
      <c r="AS13" s="20">
        <v>95.42835370204295</v>
      </c>
      <c r="AT13" s="21">
        <v>93.87787856596074</v>
      </c>
      <c r="AU13" s="19">
        <v>87.06504347457033</v>
      </c>
      <c r="AV13" s="20">
        <v>87.33822439326377</v>
      </c>
      <c r="AW13" s="20">
        <v>91.50618974423323</v>
      </c>
      <c r="AX13" s="20">
        <v>83.2090037063065</v>
      </c>
      <c r="AY13" s="20">
        <v>84.50330992866832</v>
      </c>
      <c r="AZ13" s="20">
        <v>90.03128713404323</v>
      </c>
      <c r="BA13" s="20">
        <v>93.7612944443894</v>
      </c>
      <c r="BB13" s="20">
        <v>89.23258533355786</v>
      </c>
      <c r="BC13" s="20">
        <v>89.83990915021673</v>
      </c>
      <c r="BD13" s="20">
        <v>72.17778414962592</v>
      </c>
      <c r="BE13" s="20">
        <v>90.5312498037377</v>
      </c>
      <c r="BF13" s="20">
        <v>88.9748186099209</v>
      </c>
      <c r="BG13" s="20">
        <v>92.11873641986207</v>
      </c>
      <c r="BH13" s="20">
        <v>88.75109943880472</v>
      </c>
      <c r="BI13" s="21">
        <v>85.0464591527386</v>
      </c>
      <c r="BJ13" s="19">
        <v>88.60166892404744</v>
      </c>
      <c r="BK13" s="20">
        <v>75.3890811369274</v>
      </c>
      <c r="BL13" s="20">
        <v>91.91467306324792</v>
      </c>
      <c r="BM13" s="20">
        <v>98.30297305351652</v>
      </c>
      <c r="BN13" s="20">
        <v>87.65446035682609</v>
      </c>
      <c r="BO13" s="20">
        <v>89.71563506420992</v>
      </c>
      <c r="BP13" s="20">
        <v>95.14355570071683</v>
      </c>
      <c r="BQ13" s="20">
        <v>92.83683644643398</v>
      </c>
      <c r="BR13" s="20">
        <v>96.63430093728081</v>
      </c>
      <c r="BS13" s="20">
        <v>94.59486041452155</v>
      </c>
      <c r="BT13" s="20">
        <v>86.60941652242802</v>
      </c>
      <c r="BU13" s="20">
        <v>94.33719911328606</v>
      </c>
      <c r="BV13" s="20">
        <v>96.20201453347906</v>
      </c>
      <c r="BW13" s="20">
        <v>82.6257797707993</v>
      </c>
      <c r="BX13" s="21">
        <v>86.52202439385943</v>
      </c>
      <c r="BY13" s="19">
        <v>79.71366789428944</v>
      </c>
      <c r="BZ13" s="20">
        <v>87.88466718703292</v>
      </c>
      <c r="CA13" s="20">
        <v>74.25535360204226</v>
      </c>
      <c r="CB13" s="20">
        <v>96.92114446696323</v>
      </c>
      <c r="CC13" s="20">
        <v>90.34820023090484</v>
      </c>
      <c r="CD13" s="20">
        <v>90.55011781080229</v>
      </c>
      <c r="CE13" s="20">
        <v>75.18883986215894</v>
      </c>
      <c r="CF13" s="20">
        <v>74.26305903761315</v>
      </c>
      <c r="CG13" s="20">
        <v>85.18706666900401</v>
      </c>
      <c r="CH13" s="20">
        <v>78.2047056102565</v>
      </c>
      <c r="CI13" s="20">
        <v>96.15014854426619</v>
      </c>
      <c r="CJ13" s="20">
        <v>78.28481089879494</v>
      </c>
      <c r="CK13" s="20">
        <v>88.45112900926267</v>
      </c>
      <c r="CL13" s="20">
        <v>80.76311040573223</v>
      </c>
      <c r="CM13" s="21">
        <v>91.33722537763458</v>
      </c>
      <c r="CN13" s="18">
        <v>16</v>
      </c>
    </row>
    <row r="14" spans="1:92" ht="12.75">
      <c r="A14" s="18">
        <v>15</v>
      </c>
      <c r="B14" s="22">
        <v>83.21854913805377</v>
      </c>
      <c r="C14" s="23">
        <v>91.9068779660885</v>
      </c>
      <c r="D14" s="23">
        <v>93.76900639207142</v>
      </c>
      <c r="E14" s="23">
        <v>88.22064329146373</v>
      </c>
      <c r="F14" s="23">
        <v>101.91969601605824</v>
      </c>
      <c r="G14" s="23">
        <v>81.14043323950445</v>
      </c>
      <c r="H14" s="23">
        <v>87.96774874019455</v>
      </c>
      <c r="I14" s="23">
        <v>79.21260698079584</v>
      </c>
      <c r="J14" s="23">
        <v>89.78727637744666</v>
      </c>
      <c r="K14" s="23">
        <v>89.14777728864416</v>
      </c>
      <c r="L14" s="23">
        <v>84.74902359422484</v>
      </c>
      <c r="M14" s="23">
        <v>84.86076370596494</v>
      </c>
      <c r="N14" s="23">
        <v>83.92890457209343</v>
      </c>
      <c r="O14" s="23">
        <v>95.59338593123422</v>
      </c>
      <c r="P14" s="24">
        <v>84.16532896641256</v>
      </c>
      <c r="Q14" s="22">
        <v>76.06889597330775</v>
      </c>
      <c r="R14" s="23">
        <v>77.95481901712552</v>
      </c>
      <c r="S14" s="23">
        <v>93.86689315443185</v>
      </c>
      <c r="T14" s="23">
        <v>90.46043506144126</v>
      </c>
      <c r="U14" s="23">
        <v>93.70617083581479</v>
      </c>
      <c r="V14" s="23">
        <v>88.07101657372554</v>
      </c>
      <c r="W14" s="23">
        <v>82.96994707791922</v>
      </c>
      <c r="X14" s="23">
        <v>91.66467507953577</v>
      </c>
      <c r="Y14" s="23">
        <v>95.38284211774925</v>
      </c>
      <c r="Z14" s="23">
        <v>86.92103156847739</v>
      </c>
      <c r="AA14" s="23">
        <v>91.89071828584213</v>
      </c>
      <c r="AB14" s="23">
        <v>93.96382854045393</v>
      </c>
      <c r="AC14" s="23">
        <v>91.67737507017691</v>
      </c>
      <c r="AD14" s="23">
        <v>90.67353296571562</v>
      </c>
      <c r="AE14" s="24">
        <v>96.17535853952265</v>
      </c>
      <c r="AF14" s="22">
        <v>90.77439062771882</v>
      </c>
      <c r="AG14" s="23">
        <v>92.03439302355712</v>
      </c>
      <c r="AH14" s="23">
        <v>69.46456206905123</v>
      </c>
      <c r="AI14" s="23">
        <v>84.63383387338494</v>
      </c>
      <c r="AJ14" s="23">
        <v>82.41637957272633</v>
      </c>
      <c r="AK14" s="23">
        <v>79.92197640107857</v>
      </c>
      <c r="AL14" s="23">
        <v>87.80793648789005</v>
      </c>
      <c r="AM14" s="23">
        <v>97.28049384396135</v>
      </c>
      <c r="AN14" s="23">
        <v>86.5448899225989</v>
      </c>
      <c r="AO14" s="23">
        <v>73.97632291169444</v>
      </c>
      <c r="AP14" s="23">
        <v>84.43339983316764</v>
      </c>
      <c r="AQ14" s="23">
        <v>86.52700965471863</v>
      </c>
      <c r="AR14" s="23">
        <v>91.41431971308131</v>
      </c>
      <c r="AS14" s="23">
        <v>94.12649119885961</v>
      </c>
      <c r="AT14" s="24">
        <v>90.20439632320438</v>
      </c>
      <c r="AU14" s="22">
        <v>85.91849252685167</v>
      </c>
      <c r="AV14" s="23">
        <v>85.58371169594079</v>
      </c>
      <c r="AW14" s="23">
        <v>93.79164989923504</v>
      </c>
      <c r="AX14" s="23">
        <v>78.66292523838965</v>
      </c>
      <c r="AY14" s="23">
        <v>82.52124719965278</v>
      </c>
      <c r="AZ14" s="23">
        <v>89.63139427651814</v>
      </c>
      <c r="BA14" s="23">
        <v>92.36156119708752</v>
      </c>
      <c r="BB14" s="23">
        <v>93.23459584218098</v>
      </c>
      <c r="BC14" s="23">
        <v>92.15831615638118</v>
      </c>
      <c r="BD14" s="23">
        <v>72.92363567518366</v>
      </c>
      <c r="BE14" s="23">
        <v>93.57046395010791</v>
      </c>
      <c r="BF14" s="23">
        <v>92.45891857540465</v>
      </c>
      <c r="BG14" s="23">
        <v>94.79797179371482</v>
      </c>
      <c r="BH14" s="23">
        <v>88.88701901240601</v>
      </c>
      <c r="BI14" s="24">
        <v>83.27352337491656</v>
      </c>
      <c r="BJ14" s="22">
        <v>87.28774696808753</v>
      </c>
      <c r="BK14" s="23">
        <v>73.55466921565993</v>
      </c>
      <c r="BL14" s="23">
        <v>90.25495590007975</v>
      </c>
      <c r="BM14" s="23">
        <v>99.25250721071154</v>
      </c>
      <c r="BN14" s="23">
        <v>89.33317379215212</v>
      </c>
      <c r="BO14" s="23">
        <v>90.39485222379959</v>
      </c>
      <c r="BP14" s="23">
        <v>93.6125797863414</v>
      </c>
      <c r="BQ14" s="23">
        <v>93.32419246273734</v>
      </c>
      <c r="BR14" s="23">
        <v>95.9210985809283</v>
      </c>
      <c r="BS14" s="23">
        <v>92.79849928766336</v>
      </c>
      <c r="BT14" s="23">
        <v>86.24494403944868</v>
      </c>
      <c r="BU14" s="23">
        <v>92.57052943043655</v>
      </c>
      <c r="BV14" s="23">
        <v>95.75944112360521</v>
      </c>
      <c r="BW14" s="23">
        <v>81.55405308772181</v>
      </c>
      <c r="BX14" s="24">
        <v>89.51974258398407</v>
      </c>
      <c r="BY14" s="22">
        <v>81.58425823402604</v>
      </c>
      <c r="BZ14" s="23">
        <v>89.33099660344241</v>
      </c>
      <c r="CA14" s="23">
        <v>76.2877049993923</v>
      </c>
      <c r="CB14" s="23">
        <v>96.98017382227908</v>
      </c>
      <c r="CC14" s="23">
        <v>87.50593335113459</v>
      </c>
      <c r="CD14" s="23">
        <v>89.53242447553593</v>
      </c>
      <c r="CE14" s="23">
        <v>75.10367576466648</v>
      </c>
      <c r="CF14" s="23">
        <v>72.44589865758597</v>
      </c>
      <c r="CG14" s="23">
        <v>84.76216198662019</v>
      </c>
      <c r="CH14" s="23">
        <v>81.09372223923307</v>
      </c>
      <c r="CI14" s="23">
        <v>94.00132551487042</v>
      </c>
      <c r="CJ14" s="23">
        <v>82.35641739008612</v>
      </c>
      <c r="CK14" s="23">
        <v>87.01633441378024</v>
      </c>
      <c r="CL14" s="23">
        <v>83.11602255100706</v>
      </c>
      <c r="CM14" s="24">
        <v>89.33146756637468</v>
      </c>
      <c r="CN14" s="18">
        <v>15</v>
      </c>
    </row>
    <row r="15" spans="1:92" ht="12.75">
      <c r="A15" s="18">
        <v>14</v>
      </c>
      <c r="B15" s="22">
        <v>81.14729057492215</v>
      </c>
      <c r="C15" s="23">
        <v>91.9160132021974</v>
      </c>
      <c r="D15" s="23">
        <v>93.76055985924407</v>
      </c>
      <c r="E15" s="23">
        <v>87.1037141464773</v>
      </c>
      <c r="F15" s="23">
        <v>100.58893603959395</v>
      </c>
      <c r="G15" s="23">
        <v>81.04252582213108</v>
      </c>
      <c r="H15" s="23">
        <v>89.02579206855522</v>
      </c>
      <c r="I15" s="23">
        <v>80.21085225690489</v>
      </c>
      <c r="J15" s="23">
        <v>89.64328592947015</v>
      </c>
      <c r="K15" s="23">
        <v>87.77894705197336</v>
      </c>
      <c r="L15" s="23">
        <v>88.76861503506241</v>
      </c>
      <c r="M15" s="23">
        <v>83.5666470469102</v>
      </c>
      <c r="N15" s="23">
        <v>80.57123395610238</v>
      </c>
      <c r="O15" s="23">
        <v>93.8133908002329</v>
      </c>
      <c r="P15" s="24">
        <v>81.76463728766362</v>
      </c>
      <c r="Q15" s="22">
        <v>75.45568150173412</v>
      </c>
      <c r="R15" s="23">
        <v>78.00296036809195</v>
      </c>
      <c r="S15" s="23">
        <v>95.02612433862434</v>
      </c>
      <c r="T15" s="23">
        <v>89.84610832637148</v>
      </c>
      <c r="U15" s="23">
        <v>95.33168938761044</v>
      </c>
      <c r="V15" s="23">
        <v>88.47713981924508</v>
      </c>
      <c r="W15" s="23">
        <v>82.99314099643047</v>
      </c>
      <c r="X15" s="23">
        <v>88.7086434520645</v>
      </c>
      <c r="Y15" s="23">
        <v>93.56612649046859</v>
      </c>
      <c r="Z15" s="23">
        <v>87.74448589909116</v>
      </c>
      <c r="AA15" s="23">
        <v>91.0814979367611</v>
      </c>
      <c r="AB15" s="23">
        <v>95.27116402116403</v>
      </c>
      <c r="AC15" s="23">
        <v>92.25785581377687</v>
      </c>
      <c r="AD15" s="23">
        <v>89.97745152021467</v>
      </c>
      <c r="AE15" s="24">
        <v>96.56282910559227</v>
      </c>
      <c r="AF15" s="22">
        <v>89.21363224981647</v>
      </c>
      <c r="AG15" s="23">
        <v>89.64749626591734</v>
      </c>
      <c r="AH15" s="23">
        <v>67.18908698513962</v>
      </c>
      <c r="AI15" s="23">
        <v>84.5968377382851</v>
      </c>
      <c r="AJ15" s="23">
        <v>80.64265461633883</v>
      </c>
      <c r="AK15" s="23">
        <v>78.58857054251791</v>
      </c>
      <c r="AL15" s="23">
        <v>87.54266505911241</v>
      </c>
      <c r="AM15" s="23">
        <v>96.42818061568062</v>
      </c>
      <c r="AN15" s="23">
        <v>88.44576244905194</v>
      </c>
      <c r="AO15" s="23">
        <v>71.45843776106933</v>
      </c>
      <c r="AP15" s="23">
        <v>83.8519072301967</v>
      </c>
      <c r="AQ15" s="23">
        <v>85.32058365610997</v>
      </c>
      <c r="AR15" s="23">
        <v>90.1832295384927</v>
      </c>
      <c r="AS15" s="23">
        <v>93.98212070580492</v>
      </c>
      <c r="AT15" s="24">
        <v>90.46621762740183</v>
      </c>
      <c r="AU15" s="22">
        <v>88.8958428267639</v>
      </c>
      <c r="AV15" s="23">
        <v>87.39100117718537</v>
      </c>
      <c r="AW15" s="23">
        <v>93.64963070555174</v>
      </c>
      <c r="AX15" s="23">
        <v>79.51291264778106</v>
      </c>
      <c r="AY15" s="23">
        <v>82.63678134730766</v>
      </c>
      <c r="AZ15" s="23">
        <v>91.08804207488417</v>
      </c>
      <c r="BA15" s="23">
        <v>91.40514164198376</v>
      </c>
      <c r="BB15" s="23">
        <v>91.69062650312651</v>
      </c>
      <c r="BC15" s="23">
        <v>93.89357864357865</v>
      </c>
      <c r="BD15" s="23">
        <v>71.40637737019317</v>
      </c>
      <c r="BE15" s="23">
        <v>91.55321067821069</v>
      </c>
      <c r="BF15" s="23">
        <v>87.32479399255715</v>
      </c>
      <c r="BG15" s="23">
        <v>93.46552777144885</v>
      </c>
      <c r="BH15" s="23">
        <v>86.60930419483051</v>
      </c>
      <c r="BI15" s="24">
        <v>81.70971146300094</v>
      </c>
      <c r="BJ15" s="22">
        <v>85.58686805397332</v>
      </c>
      <c r="BK15" s="23">
        <v>72.95244582415634</v>
      </c>
      <c r="BL15" s="23">
        <v>91.15485051011368</v>
      </c>
      <c r="BM15" s="23">
        <v>97.93804112554112</v>
      </c>
      <c r="BN15" s="23">
        <v>90.02578415736312</v>
      </c>
      <c r="BO15" s="23">
        <v>86.73673134857346</v>
      </c>
      <c r="BP15" s="23">
        <v>95.43563612313612</v>
      </c>
      <c r="BQ15" s="23">
        <v>92.7044837472469</v>
      </c>
      <c r="BR15" s="23">
        <v>92.922797840561</v>
      </c>
      <c r="BS15" s="23">
        <v>94.0961099086099</v>
      </c>
      <c r="BT15" s="23">
        <v>87.95155660616187</v>
      </c>
      <c r="BU15" s="23">
        <v>94.68603484721905</v>
      </c>
      <c r="BV15" s="23">
        <v>96.06494455836561</v>
      </c>
      <c r="BW15" s="23">
        <v>80.39421470342522</v>
      </c>
      <c r="BX15" s="24">
        <v>85.11437526898052</v>
      </c>
      <c r="BY15" s="22">
        <v>80.19342864737602</v>
      </c>
      <c r="BZ15" s="23">
        <v>86.55582295384927</v>
      </c>
      <c r="CA15" s="23">
        <v>75.6771537429432</v>
      </c>
      <c r="CB15" s="23">
        <v>96.80535461127567</v>
      </c>
      <c r="CC15" s="23">
        <v>88.19443178653705</v>
      </c>
      <c r="CD15" s="23">
        <v>88.37927520822257</v>
      </c>
      <c r="CE15" s="23">
        <v>74.72823789271158</v>
      </c>
      <c r="CF15" s="23">
        <v>73.75370085567454</v>
      </c>
      <c r="CG15" s="23">
        <v>84.09668900787322</v>
      </c>
      <c r="CH15" s="23">
        <v>81.70348851927801</v>
      </c>
      <c r="CI15" s="23">
        <v>95.1215617959039</v>
      </c>
      <c r="CJ15" s="23">
        <v>80.2057242221716</v>
      </c>
      <c r="CK15" s="23">
        <v>86.32070548846865</v>
      </c>
      <c r="CL15" s="23">
        <v>83.36151932862461</v>
      </c>
      <c r="CM15" s="24">
        <v>89.31049530391635</v>
      </c>
      <c r="CN15" s="18">
        <v>14</v>
      </c>
    </row>
    <row r="16" spans="1:92" ht="13.5" thickBot="1">
      <c r="A16" s="18">
        <v>13</v>
      </c>
      <c r="B16" s="26">
        <v>81.96917696721002</v>
      </c>
      <c r="C16" s="27">
        <v>92.74423865415083</v>
      </c>
      <c r="D16" s="27">
        <v>96.15293173315618</v>
      </c>
      <c r="E16" s="27">
        <v>86.78357868114395</v>
      </c>
      <c r="F16" s="27">
        <v>101.82479836779036</v>
      </c>
      <c r="G16" s="27">
        <v>80.18518947394469</v>
      </c>
      <c r="H16" s="27">
        <v>91.62540642049154</v>
      </c>
      <c r="I16" s="27">
        <v>82.51986063914151</v>
      </c>
      <c r="J16" s="27">
        <v>93.77286286903498</v>
      </c>
      <c r="K16" s="27">
        <v>88.24189246569277</v>
      </c>
      <c r="L16" s="27">
        <v>89.01817833103169</v>
      </c>
      <c r="M16" s="27">
        <v>84.26673669511366</v>
      </c>
      <c r="N16" s="27">
        <v>84.32923072606239</v>
      </c>
      <c r="O16" s="27">
        <v>90.49229216121968</v>
      </c>
      <c r="P16" s="28">
        <v>82.77091623465797</v>
      </c>
      <c r="Q16" s="26">
        <v>76.22012254451849</v>
      </c>
      <c r="R16" s="27">
        <v>82.13030033704248</v>
      </c>
      <c r="S16" s="27">
        <v>97.1152211282259</v>
      </c>
      <c r="T16" s="27">
        <v>90.86216835660066</v>
      </c>
      <c r="U16" s="27">
        <v>96.4171433482562</v>
      </c>
      <c r="V16" s="27">
        <v>86.28685053430141</v>
      </c>
      <c r="W16" s="27">
        <v>82.42699889020558</v>
      </c>
      <c r="X16" s="27">
        <v>89.3897013098302</v>
      </c>
      <c r="Y16" s="27">
        <v>94.56057775295055</v>
      </c>
      <c r="Z16" s="27">
        <v>84.22928202320955</v>
      </c>
      <c r="AA16" s="27">
        <v>93.09274534804722</v>
      </c>
      <c r="AB16" s="27">
        <v>95.28798136243788</v>
      </c>
      <c r="AC16" s="27">
        <v>92.91782242905037</v>
      </c>
      <c r="AD16" s="27">
        <v>92.38320281923896</v>
      </c>
      <c r="AE16" s="28">
        <v>96.42393613581694</v>
      </c>
      <c r="AF16" s="26">
        <v>90.80840953801984</v>
      </c>
      <c r="AG16" s="27">
        <v>90.26444404838368</v>
      </c>
      <c r="AH16" s="27">
        <v>72.16226078397804</v>
      </c>
      <c r="AI16" s="27">
        <v>86.89155679183442</v>
      </c>
      <c r="AJ16" s="27">
        <v>82.0765306292497</v>
      </c>
      <c r="AK16" s="27">
        <v>79.58163210989466</v>
      </c>
      <c r="AL16" s="27">
        <v>89.26701959585759</v>
      </c>
      <c r="AM16" s="27">
        <v>97.29181710420269</v>
      </c>
      <c r="AN16" s="27">
        <v>89.04847245435649</v>
      </c>
      <c r="AO16" s="27">
        <v>76.46475007265659</v>
      </c>
      <c r="AP16" s="27">
        <v>83.14919558693452</v>
      </c>
      <c r="AQ16" s="27">
        <v>87.79790331195804</v>
      </c>
      <c r="AR16" s="27">
        <v>91.82854108140654</v>
      </c>
      <c r="AS16" s="27">
        <v>94.32731114979903</v>
      </c>
      <c r="AT16" s="28">
        <v>91.46893594912339</v>
      </c>
      <c r="AU16" s="26">
        <v>92.35285762425855</v>
      </c>
      <c r="AV16" s="27">
        <v>87.31353693475276</v>
      </c>
      <c r="AW16" s="27">
        <v>89.78243945453697</v>
      </c>
      <c r="AX16" s="27">
        <v>77.96775384052441</v>
      </c>
      <c r="AY16" s="27">
        <v>81.76849448262661</v>
      </c>
      <c r="AZ16" s="27">
        <v>89.69327275732748</v>
      </c>
      <c r="BA16" s="27">
        <v>90.72519027620152</v>
      </c>
      <c r="BB16" s="27">
        <v>92.95769489318755</v>
      </c>
      <c r="BC16" s="27">
        <v>94.17903870849591</v>
      </c>
      <c r="BD16" s="27">
        <v>72.94311480585542</v>
      </c>
      <c r="BE16" s="27">
        <v>91.16943808604363</v>
      </c>
      <c r="BF16" s="27">
        <v>88.68174086517573</v>
      </c>
      <c r="BG16" s="27">
        <v>96.35974371202698</v>
      </c>
      <c r="BH16" s="27">
        <v>86.59950370450606</v>
      </c>
      <c r="BI16" s="28">
        <v>82.87294472968688</v>
      </c>
      <c r="BJ16" s="26">
        <v>87.7333106159008</v>
      </c>
      <c r="BK16" s="27">
        <v>71.93427904044576</v>
      </c>
      <c r="BL16" s="27">
        <v>92.3391408680933</v>
      </c>
      <c r="BM16" s="27">
        <v>96.35589995230087</v>
      </c>
      <c r="BN16" s="27">
        <v>93.5283045182409</v>
      </c>
      <c r="BO16" s="27">
        <v>91.21975803675393</v>
      </c>
      <c r="BP16" s="27">
        <v>96.57426281118063</v>
      </c>
      <c r="BQ16" s="27">
        <v>94.57301913056558</v>
      </c>
      <c r="BR16" s="27">
        <v>95.78707048629818</v>
      </c>
      <c r="BS16" s="27">
        <v>93.94118912818435</v>
      </c>
      <c r="BT16" s="27">
        <v>90.52649828876945</v>
      </c>
      <c r="BU16" s="27">
        <v>94.84428900737119</v>
      </c>
      <c r="BV16" s="27">
        <v>96.67140721478957</v>
      </c>
      <c r="BW16" s="27">
        <v>82.56926062251813</v>
      </c>
      <c r="BX16" s="28">
        <v>85.64947375957775</v>
      </c>
      <c r="BY16" s="26">
        <v>80.2970173495833</v>
      </c>
      <c r="BZ16" s="27">
        <v>92.78257060021934</v>
      </c>
      <c r="CA16" s="27">
        <v>77.85736933133622</v>
      </c>
      <c r="CB16" s="27">
        <v>96.68375247299227</v>
      </c>
      <c r="CC16" s="27">
        <v>90.1696673940095</v>
      </c>
      <c r="CD16" s="27">
        <v>90.38588710655442</v>
      </c>
      <c r="CE16" s="27">
        <v>78.44062436556378</v>
      </c>
      <c r="CF16" s="27">
        <v>75.61355039383373</v>
      </c>
      <c r="CG16" s="27">
        <v>84.65435050191579</v>
      </c>
      <c r="CH16" s="27">
        <v>80.90857568064965</v>
      </c>
      <c r="CI16" s="27">
        <v>98.0305808109197</v>
      </c>
      <c r="CJ16" s="27">
        <v>82.45806896965028</v>
      </c>
      <c r="CK16" s="27">
        <v>89.43859848423214</v>
      </c>
      <c r="CL16" s="27">
        <v>85.59441871493797</v>
      </c>
      <c r="CM16" s="28">
        <v>91.91734418863071</v>
      </c>
      <c r="CN16" s="18">
        <v>13</v>
      </c>
    </row>
    <row r="17" spans="1:92" ht="12.75">
      <c r="A17" s="18">
        <v>12</v>
      </c>
      <c r="B17" s="19">
        <v>77.43180335459746</v>
      </c>
      <c r="C17" s="20">
        <v>91.48045316315776</v>
      </c>
      <c r="D17" s="20">
        <v>94.34348957143075</v>
      </c>
      <c r="E17" s="20">
        <v>84.62227206344853</v>
      </c>
      <c r="F17" s="20">
        <v>99.34430846930847</v>
      </c>
      <c r="G17" s="20">
        <v>78.5575479389418</v>
      </c>
      <c r="H17" s="20">
        <v>90.5437643783232</v>
      </c>
      <c r="I17" s="20">
        <v>78.70729175508588</v>
      </c>
      <c r="J17" s="20">
        <v>95.15720169524518</v>
      </c>
      <c r="K17" s="20">
        <v>81.85758304875952</v>
      </c>
      <c r="L17" s="20">
        <v>86.4365984967008</v>
      </c>
      <c r="M17" s="20">
        <v>80.6067833251337</v>
      </c>
      <c r="N17" s="20">
        <v>85.0116005998359</v>
      </c>
      <c r="O17" s="20">
        <v>91.10752516522977</v>
      </c>
      <c r="P17" s="21">
        <v>76.00692961722373</v>
      </c>
      <c r="Q17" s="19">
        <v>75.23961845557115</v>
      </c>
      <c r="R17" s="20">
        <v>85.49543539249422</v>
      </c>
      <c r="S17" s="20">
        <v>95.55960678754798</v>
      </c>
      <c r="T17" s="20">
        <v>91.12646187406418</v>
      </c>
      <c r="U17" s="20">
        <v>94.48726328138092</v>
      </c>
      <c r="V17" s="20">
        <v>83.28981516849164</v>
      </c>
      <c r="W17" s="20">
        <v>82.04591095415904</v>
      </c>
      <c r="X17" s="20">
        <v>85.6943455509632</v>
      </c>
      <c r="Y17" s="20">
        <v>92.8155501905502</v>
      </c>
      <c r="Z17" s="20">
        <v>81.51647018558783</v>
      </c>
      <c r="AA17" s="20">
        <v>93.05982008187891</v>
      </c>
      <c r="AB17" s="20">
        <v>91.73561392311392</v>
      </c>
      <c r="AC17" s="20">
        <v>89.70189828405941</v>
      </c>
      <c r="AD17" s="20">
        <v>90.77729228240737</v>
      </c>
      <c r="AE17" s="21">
        <v>90.38200307317955</v>
      </c>
      <c r="AF17" s="19">
        <v>90.24775264992657</v>
      </c>
      <c r="AG17" s="20">
        <v>87.5348335949359</v>
      </c>
      <c r="AH17" s="20">
        <v>70.3237768790838</v>
      </c>
      <c r="AI17" s="20">
        <v>83.96311402081862</v>
      </c>
      <c r="AJ17" s="20">
        <v>79.90436278815436</v>
      </c>
      <c r="AK17" s="20">
        <v>77.5825926110453</v>
      </c>
      <c r="AL17" s="20">
        <v>87.81565955239229</v>
      </c>
      <c r="AM17" s="20">
        <v>96.94215054269402</v>
      </c>
      <c r="AN17" s="20">
        <v>85.21767407429172</v>
      </c>
      <c r="AO17" s="20">
        <v>74.38533392225847</v>
      </c>
      <c r="AP17" s="20">
        <v>82.13870657380888</v>
      </c>
      <c r="AQ17" s="20">
        <v>86.13052265769656</v>
      </c>
      <c r="AR17" s="20">
        <v>91.69383652839535</v>
      </c>
      <c r="AS17" s="20">
        <v>90.69942149353915</v>
      </c>
      <c r="AT17" s="21">
        <v>93.11033189837538</v>
      </c>
      <c r="AU17" s="19">
        <v>90.39643254349137</v>
      </c>
      <c r="AV17" s="20">
        <v>82.05923348106853</v>
      </c>
      <c r="AW17" s="20">
        <v>87.16725689887456</v>
      </c>
      <c r="AX17" s="20">
        <v>76.70091151980537</v>
      </c>
      <c r="AY17" s="20">
        <v>79.77717050639046</v>
      </c>
      <c r="AZ17" s="20">
        <v>89.97478457532807</v>
      </c>
      <c r="BA17" s="20">
        <v>91.88072150332381</v>
      </c>
      <c r="BB17" s="20">
        <v>92.71127034138543</v>
      </c>
      <c r="BC17" s="20">
        <v>93.04768372671188</v>
      </c>
      <c r="BD17" s="20">
        <v>70.54835098712975</v>
      </c>
      <c r="BE17" s="20">
        <v>89.54240020304599</v>
      </c>
      <c r="BF17" s="20">
        <v>88.25521986183752</v>
      </c>
      <c r="BG17" s="20">
        <v>94.5950345950346</v>
      </c>
      <c r="BH17" s="20">
        <v>84.29893356619701</v>
      </c>
      <c r="BI17" s="21">
        <v>84.25228780999241</v>
      </c>
      <c r="BJ17" s="19">
        <v>84.36557709719473</v>
      </c>
      <c r="BK17" s="20">
        <v>69.36562208157477</v>
      </c>
      <c r="BL17" s="20">
        <v>91.1773321284191</v>
      </c>
      <c r="BM17" s="20">
        <v>97.09269692725574</v>
      </c>
      <c r="BN17" s="20">
        <v>89.91296693502576</v>
      </c>
      <c r="BO17" s="20">
        <v>90.26535790154716</v>
      </c>
      <c r="BP17" s="20">
        <v>93.21903763447881</v>
      </c>
      <c r="BQ17" s="20">
        <v>96.90297638091756</v>
      </c>
      <c r="BR17" s="20">
        <v>95.49151801357684</v>
      </c>
      <c r="BS17" s="20">
        <v>87.54915944621828</v>
      </c>
      <c r="BT17" s="20">
        <v>86.77400173356057</v>
      </c>
      <c r="BU17" s="20">
        <v>86.92483959395724</v>
      </c>
      <c r="BV17" s="20">
        <v>96.38335017379136</v>
      </c>
      <c r="BW17" s="20">
        <v>82.07535370403018</v>
      </c>
      <c r="BX17" s="21">
        <v>81.64254835578365</v>
      </c>
      <c r="BY17" s="19">
        <v>80.62826167509671</v>
      </c>
      <c r="BZ17" s="20">
        <v>92.01369926369925</v>
      </c>
      <c r="CA17" s="20">
        <v>75.16574492453648</v>
      </c>
      <c r="CB17" s="20">
        <v>95.12962473256592</v>
      </c>
      <c r="CC17" s="20">
        <v>86.19541773585891</v>
      </c>
      <c r="CD17" s="20">
        <v>87.17069096480861</v>
      </c>
      <c r="CE17" s="20">
        <v>77.36100826685865</v>
      </c>
      <c r="CF17" s="20">
        <v>70.62244351982204</v>
      </c>
      <c r="CG17" s="20">
        <v>77.57664639282287</v>
      </c>
      <c r="CH17" s="20">
        <v>78.36706906336062</v>
      </c>
      <c r="CI17" s="20">
        <v>95.66897889692007</v>
      </c>
      <c r="CJ17" s="20">
        <v>77.29390176225215</v>
      </c>
      <c r="CK17" s="20">
        <v>86.1498577615905</v>
      </c>
      <c r="CL17" s="20">
        <v>83.64832195842426</v>
      </c>
      <c r="CM17" s="21">
        <v>88.51741341447224</v>
      </c>
      <c r="CN17" s="18">
        <v>12</v>
      </c>
    </row>
    <row r="18" spans="1:92" ht="3" customHeight="1" hidden="1" thickBot="1">
      <c r="A18" s="18">
        <v>11</v>
      </c>
      <c r="B18" s="22">
        <v>79.09630230170512</v>
      </c>
      <c r="C18" s="23">
        <v>93.05388293268729</v>
      </c>
      <c r="D18" s="23">
        <v>95.40116338975035</v>
      </c>
      <c r="E18" s="23">
        <v>86.50711904014334</v>
      </c>
      <c r="F18" s="23">
        <v>102.7969853297219</v>
      </c>
      <c r="G18" s="23">
        <v>80.1855503216117</v>
      </c>
      <c r="H18" s="23">
        <v>91.56207240945093</v>
      </c>
      <c r="I18" s="23">
        <v>84.06427459653165</v>
      </c>
      <c r="J18" s="23">
        <v>94.19866994921344</v>
      </c>
      <c r="K18" s="23">
        <v>90.22274455557704</v>
      </c>
      <c r="L18" s="23">
        <v>87.57985039612277</v>
      </c>
      <c r="M18" s="23">
        <v>84.11081360502715</v>
      </c>
      <c r="N18" s="23">
        <v>87.4528365851256</v>
      </c>
      <c r="O18" s="23">
        <v>95.7627600258035</v>
      </c>
      <c r="P18" s="24">
        <v>80.3968201200618</v>
      </c>
      <c r="Q18" s="22">
        <v>74.68725543306746</v>
      </c>
      <c r="R18" s="23">
        <v>85.14474358288297</v>
      </c>
      <c r="S18" s="23">
        <v>90.37621864968412</v>
      </c>
      <c r="T18" s="23">
        <v>93.11927557144949</v>
      </c>
      <c r="U18" s="23">
        <v>99.27608058087597</v>
      </c>
      <c r="V18" s="23">
        <v>86.36431517473717</v>
      </c>
      <c r="W18" s="23">
        <v>83.43696708118064</v>
      </c>
      <c r="X18" s="23">
        <v>89.35780447410882</v>
      </c>
      <c r="Y18" s="23">
        <v>97.90846718640836</v>
      </c>
      <c r="Z18" s="23">
        <v>83.8393198103876</v>
      </c>
      <c r="AA18" s="23">
        <v>96.08418816430326</v>
      </c>
      <c r="AB18" s="23">
        <v>95.01396485843418</v>
      </c>
      <c r="AC18" s="23">
        <v>87.79758894605443</v>
      </c>
      <c r="AD18" s="23">
        <v>91.83949978339366</v>
      </c>
      <c r="AE18" s="24">
        <v>92.87044894576864</v>
      </c>
      <c r="AF18" s="22">
        <v>91.90881120750046</v>
      </c>
      <c r="AG18" s="23">
        <v>90.23922693532668</v>
      </c>
      <c r="AH18" s="23">
        <v>70.73844766936199</v>
      </c>
      <c r="AI18" s="23">
        <v>85.87056562836614</v>
      </c>
      <c r="AJ18" s="23">
        <v>83.4250666828672</v>
      </c>
      <c r="AK18" s="23">
        <v>79.93611927998117</v>
      </c>
      <c r="AL18" s="23">
        <v>87.72641144140505</v>
      </c>
      <c r="AM18" s="23">
        <v>96.89576333489377</v>
      </c>
      <c r="AN18" s="23">
        <v>87.92986537593315</v>
      </c>
      <c r="AO18" s="23">
        <v>78.89046898445875</v>
      </c>
      <c r="AP18" s="23">
        <v>82.4487759044025</v>
      </c>
      <c r="AQ18" s="23">
        <v>87.6407040825519</v>
      </c>
      <c r="AR18" s="23">
        <v>90.98108821651022</v>
      </c>
      <c r="AS18" s="23">
        <v>90.59758654365433</v>
      </c>
      <c r="AT18" s="24">
        <v>92.75868996140737</v>
      </c>
      <c r="AU18" s="22">
        <v>90.90245203787404</v>
      </c>
      <c r="AV18" s="23">
        <v>85.44897163199593</v>
      </c>
      <c r="AW18" s="23">
        <v>89.88597497510541</v>
      </c>
      <c r="AX18" s="23">
        <v>78.40641466495046</v>
      </c>
      <c r="AY18" s="23">
        <v>79.29170051200103</v>
      </c>
      <c r="AZ18" s="23">
        <v>86.05601385447933</v>
      </c>
      <c r="BA18" s="23">
        <v>90.74711255993226</v>
      </c>
      <c r="BB18" s="23">
        <v>93.2155926909124</v>
      </c>
      <c r="BC18" s="23">
        <v>89.22467529628655</v>
      </c>
      <c r="BD18" s="23">
        <v>72.64152803126588</v>
      </c>
      <c r="BE18" s="23">
        <v>92.44362797025842</v>
      </c>
      <c r="BF18" s="23">
        <v>92.42265349266629</v>
      </c>
      <c r="BG18" s="23">
        <v>95.29911658271632</v>
      </c>
      <c r="BH18" s="23">
        <v>86.00533899533261</v>
      </c>
      <c r="BI18" s="24">
        <v>84.58947522118878</v>
      </c>
      <c r="BJ18" s="22">
        <v>84.1644444051733</v>
      </c>
      <c r="BK18" s="23">
        <v>73.90617963309778</v>
      </c>
      <c r="BL18" s="23">
        <v>92.73463743441364</v>
      </c>
      <c r="BM18" s="23">
        <v>98.44622999786043</v>
      </c>
      <c r="BN18" s="23">
        <v>91.87957622088058</v>
      </c>
      <c r="BO18" s="23">
        <v>90.7200561929782</v>
      </c>
      <c r="BP18" s="23">
        <v>90.97288242211516</v>
      </c>
      <c r="BQ18" s="23">
        <v>96.4241180222638</v>
      </c>
      <c r="BR18" s="23">
        <v>95.96670063028759</v>
      </c>
      <c r="BS18" s="23">
        <v>93.12001086556714</v>
      </c>
      <c r="BT18" s="23">
        <v>86.64501154216627</v>
      </c>
      <c r="BU18" s="23">
        <v>95.00441608453119</v>
      </c>
      <c r="BV18" s="23">
        <v>92.71935697153089</v>
      </c>
      <c r="BW18" s="23">
        <v>81.95410496484665</v>
      </c>
      <c r="BX18" s="24">
        <v>87.02594587495483</v>
      </c>
      <c r="BY18" s="22">
        <v>81.46658789372984</v>
      </c>
      <c r="BZ18" s="23">
        <v>91.547997323317</v>
      </c>
      <c r="CA18" s="23">
        <v>77.3565966665711</v>
      </c>
      <c r="CB18" s="23">
        <v>97.94711946550183</v>
      </c>
      <c r="CC18" s="23">
        <v>87.39405610610854</v>
      </c>
      <c r="CD18" s="23">
        <v>89.73365077898328</v>
      </c>
      <c r="CE18" s="23">
        <v>76.99598089582105</v>
      </c>
      <c r="CF18" s="23">
        <v>70.49898740196053</v>
      </c>
      <c r="CG18" s="23">
        <v>81.29366927592632</v>
      </c>
      <c r="CH18" s="23">
        <v>76.25633709498798</v>
      </c>
      <c r="CI18" s="23">
        <v>97.20834835336116</v>
      </c>
      <c r="CJ18" s="23">
        <v>80.02042930191907</v>
      </c>
      <c r="CK18" s="23">
        <v>87.47455791106685</v>
      </c>
      <c r="CL18" s="23">
        <v>78.11986631938677</v>
      </c>
      <c r="CM18" s="24">
        <v>89.99048060493074</v>
      </c>
      <c r="CN18" s="18">
        <v>11</v>
      </c>
    </row>
    <row r="19" spans="1:92" ht="12.75">
      <c r="A19" s="18">
        <v>10</v>
      </c>
      <c r="B19" s="22">
        <v>79.03361792906146</v>
      </c>
      <c r="C19" s="23">
        <v>92.04539962114332</v>
      </c>
      <c r="D19" s="23">
        <v>88.77501632416829</v>
      </c>
      <c r="E19" s="23">
        <v>88.00802308349084</v>
      </c>
      <c r="F19" s="23">
        <v>101.47614905958224</v>
      </c>
      <c r="G19" s="23">
        <v>79.35598328599406</v>
      </c>
      <c r="H19" s="23">
        <v>90.07815405107098</v>
      </c>
      <c r="I19" s="23">
        <v>81.5370024026068</v>
      </c>
      <c r="J19" s="23">
        <v>92.28024692598997</v>
      </c>
      <c r="K19" s="23">
        <v>86.38007722424199</v>
      </c>
      <c r="L19" s="23">
        <v>82.86099634986094</v>
      </c>
      <c r="M19" s="23">
        <v>83.29752621433197</v>
      </c>
      <c r="N19" s="23">
        <v>85.10226964534745</v>
      </c>
      <c r="O19" s="23">
        <v>94.4469705807571</v>
      </c>
      <c r="P19" s="24">
        <v>79.0991862713696</v>
      </c>
      <c r="Q19" s="22">
        <v>72.10978011758063</v>
      </c>
      <c r="R19" s="23">
        <v>80.77308481005142</v>
      </c>
      <c r="S19" s="23">
        <v>91.14807820268851</v>
      </c>
      <c r="T19" s="23">
        <v>92.38173590542011</v>
      </c>
      <c r="U19" s="23">
        <v>97.19636016369427</v>
      </c>
      <c r="V19" s="23">
        <v>83.54851218276646</v>
      </c>
      <c r="W19" s="23">
        <v>81.71021450070447</v>
      </c>
      <c r="X19" s="23">
        <v>87.27708949354191</v>
      </c>
      <c r="Y19" s="23">
        <v>94.37621854696158</v>
      </c>
      <c r="Z19" s="23">
        <v>81.05878476254705</v>
      </c>
      <c r="AA19" s="23">
        <v>93.94282742429195</v>
      </c>
      <c r="AB19" s="23">
        <v>93.08430017408345</v>
      </c>
      <c r="AC19" s="23">
        <v>87.5395653779622</v>
      </c>
      <c r="AD19" s="23">
        <v>85.76739365625824</v>
      </c>
      <c r="AE19" s="24">
        <v>95.52944933700083</v>
      </c>
      <c r="AF19" s="22">
        <v>89.15048851914851</v>
      </c>
      <c r="AG19" s="23">
        <v>88.3129763638345</v>
      </c>
      <c r="AH19" s="23">
        <v>69.68706501068866</v>
      </c>
      <c r="AI19" s="23">
        <v>81.9956005646139</v>
      </c>
      <c r="AJ19" s="23">
        <v>80.68891063718092</v>
      </c>
      <c r="AK19" s="23">
        <v>77.45883677974807</v>
      </c>
      <c r="AL19" s="23">
        <v>85.3749109818904</v>
      </c>
      <c r="AM19" s="23">
        <v>97.1202773897854</v>
      </c>
      <c r="AN19" s="23">
        <v>82.90657598522384</v>
      </c>
      <c r="AO19" s="23">
        <v>76.16998101508129</v>
      </c>
      <c r="AP19" s="23">
        <v>78.21313173883841</v>
      </c>
      <c r="AQ19" s="23">
        <v>83.1538604448552</v>
      </c>
      <c r="AR19" s="23">
        <v>88.93910713419731</v>
      </c>
      <c r="AS19" s="23">
        <v>87.90823243103496</v>
      </c>
      <c r="AT19" s="24">
        <v>90.62655472447166</v>
      </c>
      <c r="AU19" s="22">
        <v>90.29437722642395</v>
      </c>
      <c r="AV19" s="23">
        <v>82.88603007946122</v>
      </c>
      <c r="AW19" s="23">
        <v>87.44215108251655</v>
      </c>
      <c r="AX19" s="23">
        <v>74.71709652887805</v>
      </c>
      <c r="AY19" s="23">
        <v>78.06182293873101</v>
      </c>
      <c r="AZ19" s="23">
        <v>84.41030659750204</v>
      </c>
      <c r="BA19" s="23">
        <v>89.97249654432655</v>
      </c>
      <c r="BB19" s="23">
        <v>91.74703714483967</v>
      </c>
      <c r="BC19" s="23">
        <v>89.28756476818128</v>
      </c>
      <c r="BD19" s="23">
        <v>67.83525366414047</v>
      </c>
      <c r="BE19" s="23">
        <v>89.99180365047576</v>
      </c>
      <c r="BF19" s="23">
        <v>89.11039786554662</v>
      </c>
      <c r="BG19" s="23">
        <v>93.15271055004531</v>
      </c>
      <c r="BH19" s="23">
        <v>83.07740998949103</v>
      </c>
      <c r="BI19" s="24">
        <v>81.84053904945009</v>
      </c>
      <c r="BJ19" s="22">
        <v>83.11001527948626</v>
      </c>
      <c r="BK19" s="23">
        <v>69.55132009510457</v>
      </c>
      <c r="BL19" s="23">
        <v>90.74619237034433</v>
      </c>
      <c r="BM19" s="23">
        <v>98.13162517624761</v>
      </c>
      <c r="BN19" s="23">
        <v>87.18202924190271</v>
      </c>
      <c r="BO19" s="23">
        <v>90.03323243103496</v>
      </c>
      <c r="BP19" s="23">
        <v>87.89886002432777</v>
      </c>
      <c r="BQ19" s="23">
        <v>93.65454573295467</v>
      </c>
      <c r="BR19" s="23">
        <v>94.51027995115018</v>
      </c>
      <c r="BS19" s="23">
        <v>91.09434934179853</v>
      </c>
      <c r="BT19" s="23">
        <v>86.28364846666771</v>
      </c>
      <c r="BU19" s="23">
        <v>91.38096022658884</v>
      </c>
      <c r="BV19" s="23">
        <v>89.944667529541</v>
      </c>
      <c r="BW19" s="23">
        <v>78.92957771116676</v>
      </c>
      <c r="BX19" s="24">
        <v>87.06772625329631</v>
      </c>
      <c r="BY19" s="22">
        <v>78.487872028362</v>
      </c>
      <c r="BZ19" s="23">
        <v>89.62606797289796</v>
      </c>
      <c r="CA19" s="23">
        <v>74.69767945756301</v>
      </c>
      <c r="CB19" s="23">
        <v>94.22810374641038</v>
      </c>
      <c r="CC19" s="23">
        <v>80.40910781759483</v>
      </c>
      <c r="CD19" s="23">
        <v>86.63842368003762</v>
      </c>
      <c r="CE19" s="23">
        <v>77.23722235074368</v>
      </c>
      <c r="CF19" s="23">
        <v>66.52178237288952</v>
      </c>
      <c r="CG19" s="23">
        <v>78.47798133538139</v>
      </c>
      <c r="CH19" s="23">
        <v>74.411896846666</v>
      </c>
      <c r="CI19" s="23">
        <v>93.06925020060032</v>
      </c>
      <c r="CJ19" s="23">
        <v>79.29221253487643</v>
      </c>
      <c r="CK19" s="23">
        <v>84.9755632833537</v>
      </c>
      <c r="CL19" s="23">
        <v>79.66166975053434</v>
      </c>
      <c r="CM19" s="24">
        <v>88.92783231684834</v>
      </c>
      <c r="CN19" s="18">
        <v>10</v>
      </c>
    </row>
    <row r="20" spans="1:92" ht="13.5" thickBot="1">
      <c r="A20" s="18">
        <v>9</v>
      </c>
      <c r="B20" s="26">
        <v>80.30716923236947</v>
      </c>
      <c r="C20" s="27">
        <v>94.96322564523366</v>
      </c>
      <c r="D20" s="27">
        <v>90.94690782880143</v>
      </c>
      <c r="E20" s="27">
        <v>88.63038373081278</v>
      </c>
      <c r="F20" s="27">
        <v>101.72664913377157</v>
      </c>
      <c r="G20" s="27">
        <v>82.45286664242614</v>
      </c>
      <c r="H20" s="27">
        <v>90.61572624235669</v>
      </c>
      <c r="I20" s="27">
        <v>83.53124921840597</v>
      </c>
      <c r="J20" s="27">
        <v>94.93739025086279</v>
      </c>
      <c r="K20" s="27">
        <v>89.92276252965613</v>
      </c>
      <c r="L20" s="27">
        <v>88.01416951448417</v>
      </c>
      <c r="M20" s="27">
        <v>84.10928393688691</v>
      </c>
      <c r="N20" s="27">
        <v>88.48848440842148</v>
      </c>
      <c r="O20" s="27">
        <v>95.17100461725747</v>
      </c>
      <c r="P20" s="28">
        <v>80.52424518760331</v>
      </c>
      <c r="Q20" s="26">
        <v>73.48485201869069</v>
      </c>
      <c r="R20" s="27">
        <v>84.45769438947357</v>
      </c>
      <c r="S20" s="27">
        <v>90.33325352184049</v>
      </c>
      <c r="T20" s="27">
        <v>93.89060140956595</v>
      </c>
      <c r="U20" s="27">
        <v>97.13196431397232</v>
      </c>
      <c r="V20" s="27">
        <v>85.31728580026635</v>
      </c>
      <c r="W20" s="27">
        <v>84.93284331462249</v>
      </c>
      <c r="X20" s="27">
        <v>88.90762009729401</v>
      </c>
      <c r="Y20" s="27">
        <v>94.50856943399849</v>
      </c>
      <c r="Z20" s="27">
        <v>81.19966026959733</v>
      </c>
      <c r="AA20" s="27">
        <v>96.8464283523494</v>
      </c>
      <c r="AB20" s="27">
        <v>91.49621000979697</v>
      </c>
      <c r="AC20" s="27">
        <v>88.72052365911063</v>
      </c>
      <c r="AD20" s="27">
        <v>88.29887100038702</v>
      </c>
      <c r="AE20" s="28">
        <v>95.61330982031782</v>
      </c>
      <c r="AF20" s="26">
        <v>88.6249430584671</v>
      </c>
      <c r="AG20" s="27">
        <v>86.44050733676019</v>
      </c>
      <c r="AH20" s="27">
        <v>69.99993174572694</v>
      </c>
      <c r="AI20" s="27">
        <v>88.25263117148128</v>
      </c>
      <c r="AJ20" s="27">
        <v>82.2819585427709</v>
      </c>
      <c r="AK20" s="27">
        <v>77.4086221230672</v>
      </c>
      <c r="AL20" s="27">
        <v>83.83111742164945</v>
      </c>
      <c r="AM20" s="27">
        <v>98.43691849404092</v>
      </c>
      <c r="AN20" s="27">
        <v>85.02790164005839</v>
      </c>
      <c r="AO20" s="27">
        <v>77.39587259824675</v>
      </c>
      <c r="AP20" s="27">
        <v>79.50829712811978</v>
      </c>
      <c r="AQ20" s="27">
        <v>84.03369391118247</v>
      </c>
      <c r="AR20" s="27">
        <v>94.41374955771408</v>
      </c>
      <c r="AS20" s="27">
        <v>90.01639872437929</v>
      </c>
      <c r="AT20" s="28">
        <v>92.3670976991057</v>
      </c>
      <c r="AU20" s="26">
        <v>90.39372360731056</v>
      </c>
      <c r="AV20" s="27">
        <v>82.23893822191877</v>
      </c>
      <c r="AW20" s="27">
        <v>88.26673566178715</v>
      </c>
      <c r="AX20" s="27">
        <v>76.42881642363908</v>
      </c>
      <c r="AY20" s="27">
        <v>79.01964270262324</v>
      </c>
      <c r="AZ20" s="27">
        <v>85.95195969701119</v>
      </c>
      <c r="BA20" s="27">
        <v>92.81424825174824</v>
      </c>
      <c r="BB20" s="27">
        <v>92.75760334673377</v>
      </c>
      <c r="BC20" s="27">
        <v>92.90437567454158</v>
      </c>
      <c r="BD20" s="27">
        <v>72.57042701556432</v>
      </c>
      <c r="BE20" s="27">
        <v>90.85908992376383</v>
      </c>
      <c r="BF20" s="27">
        <v>90.67994343037249</v>
      </c>
      <c r="BG20" s="27">
        <v>94.39972661989252</v>
      </c>
      <c r="BH20" s="27">
        <v>89.12329472481073</v>
      </c>
      <c r="BI20" s="28">
        <v>83.63932535914802</v>
      </c>
      <c r="BJ20" s="26">
        <v>83.70107773297131</v>
      </c>
      <c r="BK20" s="27">
        <v>70.0534089427396</v>
      </c>
      <c r="BL20" s="27">
        <v>93.14450004504354</v>
      </c>
      <c r="BM20" s="27">
        <v>100.02373538085781</v>
      </c>
      <c r="BN20" s="27">
        <v>90.73016027641313</v>
      </c>
      <c r="BO20" s="27">
        <v>89.6795309561614</v>
      </c>
      <c r="BP20" s="27">
        <v>91.54443573948723</v>
      </c>
      <c r="BQ20" s="27">
        <v>96.34373531269985</v>
      </c>
      <c r="BR20" s="27">
        <v>94.18645796846597</v>
      </c>
      <c r="BS20" s="27">
        <v>91.3036886422756</v>
      </c>
      <c r="BT20" s="27">
        <v>86.85572143870199</v>
      </c>
      <c r="BU20" s="27">
        <v>93.39488762678123</v>
      </c>
      <c r="BV20" s="27">
        <v>92.77458871855325</v>
      </c>
      <c r="BW20" s="27">
        <v>83.95078119397343</v>
      </c>
      <c r="BX20" s="28">
        <v>88.22691312734219</v>
      </c>
      <c r="BY20" s="26">
        <v>78.30638177082685</v>
      </c>
      <c r="BZ20" s="27">
        <v>92.82705658503713</v>
      </c>
      <c r="CA20" s="27">
        <v>76.46956152797114</v>
      </c>
      <c r="CB20" s="27">
        <v>95.73076008130356</v>
      </c>
      <c r="CC20" s="27">
        <v>83.96182612518423</v>
      </c>
      <c r="CD20" s="27">
        <v>88.80407622401329</v>
      </c>
      <c r="CE20" s="27">
        <v>79.40269277294449</v>
      </c>
      <c r="CF20" s="27">
        <v>67.85378805659127</v>
      </c>
      <c r="CG20" s="27">
        <v>80.16433910927618</v>
      </c>
      <c r="CH20" s="27">
        <v>75.25777422319184</v>
      </c>
      <c r="CI20" s="27">
        <v>94.59077724229327</v>
      </c>
      <c r="CJ20" s="27">
        <v>79.82011694869246</v>
      </c>
      <c r="CK20" s="27">
        <v>86.80026425286724</v>
      </c>
      <c r="CL20" s="27">
        <v>78.94107553709956</v>
      </c>
      <c r="CM20" s="28">
        <v>90.27225361192752</v>
      </c>
      <c r="CN20" s="18">
        <v>9</v>
      </c>
    </row>
    <row r="21" spans="1:92" ht="12.75">
      <c r="A21" s="18">
        <v>8</v>
      </c>
      <c r="B21" s="19">
        <v>81.72034816823148</v>
      </c>
      <c r="C21" s="20">
        <v>94.11588266805659</v>
      </c>
      <c r="D21" s="20">
        <v>92.84706471065167</v>
      </c>
      <c r="E21" s="20">
        <v>91.24415775236714</v>
      </c>
      <c r="F21" s="20">
        <v>101.36025976629523</v>
      </c>
      <c r="G21" s="20">
        <v>76.98836158438561</v>
      </c>
      <c r="H21" s="20">
        <v>93.30323975541367</v>
      </c>
      <c r="I21" s="20">
        <v>86.98716380238119</v>
      </c>
      <c r="J21" s="20">
        <v>96.33579059829061</v>
      </c>
      <c r="K21" s="20">
        <v>88.05936923170904</v>
      </c>
      <c r="L21" s="20">
        <v>90.79965949699934</v>
      </c>
      <c r="M21" s="20">
        <v>85.16288822098319</v>
      </c>
      <c r="N21" s="20">
        <v>87.42435650098693</v>
      </c>
      <c r="O21" s="20">
        <v>95.40477577977579</v>
      </c>
      <c r="P21" s="21">
        <v>80.53079502813485</v>
      </c>
      <c r="Q21" s="19">
        <v>76.08274411197752</v>
      </c>
      <c r="R21" s="20">
        <v>86.41993359107205</v>
      </c>
      <c r="S21" s="20">
        <v>96.9564978277507</v>
      </c>
      <c r="T21" s="20">
        <v>95.9156537906538</v>
      </c>
      <c r="U21" s="20">
        <v>97.65120770724317</v>
      </c>
      <c r="V21" s="20">
        <v>85.54861141274185</v>
      </c>
      <c r="W21" s="20">
        <v>87.91546619856116</v>
      </c>
      <c r="X21" s="20">
        <v>90.35020703933749</v>
      </c>
      <c r="Y21" s="20">
        <v>95.72308233020476</v>
      </c>
      <c r="Z21" s="20">
        <v>86.07327630099368</v>
      </c>
      <c r="AA21" s="20">
        <v>96.4578472030131</v>
      </c>
      <c r="AB21" s="20">
        <v>95.82210691672934</v>
      </c>
      <c r="AC21" s="20">
        <v>92.47589904057295</v>
      </c>
      <c r="AD21" s="20">
        <v>88.4914306549032</v>
      </c>
      <c r="AE21" s="21">
        <v>95.93971183596469</v>
      </c>
      <c r="AF21" s="19">
        <v>88.22475741268649</v>
      </c>
      <c r="AG21" s="20">
        <v>91.78653562620954</v>
      </c>
      <c r="AH21" s="20">
        <v>69.65428748406437</v>
      </c>
      <c r="AI21" s="20">
        <v>88.20318353144441</v>
      </c>
      <c r="AJ21" s="20">
        <v>77.535864443845</v>
      </c>
      <c r="AK21" s="20">
        <v>80.21530919182521</v>
      </c>
      <c r="AL21" s="20">
        <v>84.73850332860631</v>
      </c>
      <c r="AM21" s="20">
        <v>98.27083399692097</v>
      </c>
      <c r="AN21" s="20">
        <v>89.84255651543981</v>
      </c>
      <c r="AO21" s="20">
        <v>79.54828923301463</v>
      </c>
      <c r="AP21" s="20">
        <v>89.52217184988923</v>
      </c>
      <c r="AQ21" s="20">
        <v>82.8748243143838</v>
      </c>
      <c r="AR21" s="20">
        <v>94.78482366857654</v>
      </c>
      <c r="AS21" s="20">
        <v>89.60924435658418</v>
      </c>
      <c r="AT21" s="21">
        <v>94.07049333516724</v>
      </c>
      <c r="AU21" s="19">
        <v>93.42009847830786</v>
      </c>
      <c r="AV21" s="20">
        <v>83.88724178821433</v>
      </c>
      <c r="AW21" s="20">
        <v>88.75907791674382</v>
      </c>
      <c r="AX21" s="20">
        <v>79.98904167914465</v>
      </c>
      <c r="AY21" s="20">
        <v>85.65367018247454</v>
      </c>
      <c r="AZ21" s="20">
        <v>92.67787104200148</v>
      </c>
      <c r="BA21" s="20">
        <v>96.4233148494018</v>
      </c>
      <c r="BB21" s="20">
        <v>89.49469822067076</v>
      </c>
      <c r="BC21" s="20">
        <v>94.48785447644144</v>
      </c>
      <c r="BD21" s="20">
        <v>72.74524418817897</v>
      </c>
      <c r="BE21" s="20">
        <v>93.93870260174609</v>
      </c>
      <c r="BF21" s="20">
        <v>91.35557863824457</v>
      </c>
      <c r="BG21" s="20">
        <v>94.9699192715497</v>
      </c>
      <c r="BH21" s="20">
        <v>89.86410564073608</v>
      </c>
      <c r="BI21" s="21">
        <v>88.56732808254547</v>
      </c>
      <c r="BJ21" s="19">
        <v>91.0803420390949</v>
      </c>
      <c r="BK21" s="20">
        <v>73.83587576293526</v>
      </c>
      <c r="BL21" s="20">
        <v>94.8040442045877</v>
      </c>
      <c r="BM21" s="20">
        <v>98.63389199155789</v>
      </c>
      <c r="BN21" s="20">
        <v>91.64433499058785</v>
      </c>
      <c r="BO21" s="20">
        <v>92.19538386543536</v>
      </c>
      <c r="BP21" s="20">
        <v>91.55247027317964</v>
      </c>
      <c r="BQ21" s="20">
        <v>98.4019348405218</v>
      </c>
      <c r="BR21" s="20">
        <v>94.8379904515774</v>
      </c>
      <c r="BS21" s="20">
        <v>93.88053248874186</v>
      </c>
      <c r="BT21" s="20">
        <v>87.62469140953124</v>
      </c>
      <c r="BU21" s="20">
        <v>94.03782000798591</v>
      </c>
      <c r="BV21" s="20">
        <v>93.68352372265414</v>
      </c>
      <c r="BW21" s="20">
        <v>82.33979114897308</v>
      </c>
      <c r="BX21" s="21">
        <v>90.0929086391615</v>
      </c>
      <c r="BY21" s="19">
        <v>82.22758514051421</v>
      </c>
      <c r="BZ21" s="20">
        <v>93.68107083928021</v>
      </c>
      <c r="CA21" s="20">
        <v>75.89364365929012</v>
      </c>
      <c r="CB21" s="20">
        <v>98.55196295250644</v>
      </c>
      <c r="CC21" s="20">
        <v>86.6592755452023</v>
      </c>
      <c r="CD21" s="20">
        <v>87.17651400531835</v>
      </c>
      <c r="CE21" s="20">
        <v>78.15427469492116</v>
      </c>
      <c r="CF21" s="20">
        <v>71.4238906085016</v>
      </c>
      <c r="CG21" s="20">
        <v>87.75973830707812</v>
      </c>
      <c r="CH21" s="20">
        <v>78.29191483256129</v>
      </c>
      <c r="CI21" s="20">
        <v>96.66371319692259</v>
      </c>
      <c r="CJ21" s="20">
        <v>82.8088963191652</v>
      </c>
      <c r="CK21" s="20">
        <v>88.72457478321323</v>
      </c>
      <c r="CL21" s="20">
        <v>88.05173636749723</v>
      </c>
      <c r="CM21" s="21">
        <v>91.93302649232282</v>
      </c>
      <c r="CN21" s="18">
        <v>8</v>
      </c>
    </row>
    <row r="22" spans="1:92" ht="12.75">
      <c r="A22" s="18">
        <v>7</v>
      </c>
      <c r="B22" s="22">
        <v>80.65419924484065</v>
      </c>
      <c r="C22" s="23">
        <v>92.73019656193705</v>
      </c>
      <c r="D22" s="23">
        <v>94.22877430110907</v>
      </c>
      <c r="E22" s="23">
        <v>91.01892231211453</v>
      </c>
      <c r="F22" s="23">
        <v>101.28107316547887</v>
      </c>
      <c r="G22" s="23">
        <v>74.70500791516407</v>
      </c>
      <c r="H22" s="23">
        <v>91.66290574414144</v>
      </c>
      <c r="I22" s="23">
        <v>84.51380016276032</v>
      </c>
      <c r="J22" s="23">
        <v>93.73181972377692</v>
      </c>
      <c r="K22" s="23">
        <v>88.9882753349909</v>
      </c>
      <c r="L22" s="23">
        <v>88.31391483025283</v>
      </c>
      <c r="M22" s="23">
        <v>82.60948639162396</v>
      </c>
      <c r="N22" s="23">
        <v>87.3570796977211</v>
      </c>
      <c r="O22" s="23">
        <v>94.03467907408546</v>
      </c>
      <c r="P22" s="24">
        <v>81.44050659074551</v>
      </c>
      <c r="Q22" s="22">
        <v>74.86336330657572</v>
      </c>
      <c r="R22" s="23">
        <v>86.08918144530273</v>
      </c>
      <c r="S22" s="23">
        <v>94.91604243485385</v>
      </c>
      <c r="T22" s="23">
        <v>95.01720516101658</v>
      </c>
      <c r="U22" s="23">
        <v>96.12844655979669</v>
      </c>
      <c r="V22" s="23">
        <v>88.16223507613668</v>
      </c>
      <c r="W22" s="23">
        <v>86.05438117169172</v>
      </c>
      <c r="X22" s="23">
        <v>89.509598747299</v>
      </c>
      <c r="Y22" s="23">
        <v>95.20256791487778</v>
      </c>
      <c r="Z22" s="23">
        <v>87.03406477834395</v>
      </c>
      <c r="AA22" s="23">
        <v>97.01139598275822</v>
      </c>
      <c r="AB22" s="23">
        <v>88.98895228214448</v>
      </c>
      <c r="AC22" s="23">
        <v>90.57608436978137</v>
      </c>
      <c r="AD22" s="23">
        <v>88.50611606278588</v>
      </c>
      <c r="AE22" s="24">
        <v>95.2883740506065</v>
      </c>
      <c r="AF22" s="22">
        <v>85.45201344661231</v>
      </c>
      <c r="AG22" s="23">
        <v>88.7549435372662</v>
      </c>
      <c r="AH22" s="23">
        <v>70.24727843162357</v>
      </c>
      <c r="AI22" s="23">
        <v>86.41573500869838</v>
      </c>
      <c r="AJ22" s="23">
        <v>78.13610590737392</v>
      </c>
      <c r="AK22" s="23">
        <v>79.31562937033054</v>
      </c>
      <c r="AL22" s="23">
        <v>83.60906955475538</v>
      </c>
      <c r="AM22" s="23">
        <v>97.30293770332807</v>
      </c>
      <c r="AN22" s="23">
        <v>87.07915689065575</v>
      </c>
      <c r="AO22" s="23">
        <v>78.89184503632949</v>
      </c>
      <c r="AP22" s="23">
        <v>84.8489491693153</v>
      </c>
      <c r="AQ22" s="23">
        <v>82.66345771157994</v>
      </c>
      <c r="AR22" s="23">
        <v>95.81199567434257</v>
      </c>
      <c r="AS22" s="23">
        <v>89.60775227823282</v>
      </c>
      <c r="AT22" s="24">
        <v>92.09647144744399</v>
      </c>
      <c r="AU22" s="22">
        <v>92.56777572048806</v>
      </c>
      <c r="AV22" s="23">
        <v>81.85341841419374</v>
      </c>
      <c r="AW22" s="23">
        <v>87.94319876553354</v>
      </c>
      <c r="AX22" s="23">
        <v>79.13251891465649</v>
      </c>
      <c r="AY22" s="23">
        <v>82.73945653776384</v>
      </c>
      <c r="AZ22" s="23">
        <v>90.28041564969482</v>
      </c>
      <c r="BA22" s="23">
        <v>94.76056099790787</v>
      </c>
      <c r="BB22" s="23">
        <v>89.11539377449996</v>
      </c>
      <c r="BC22" s="23">
        <v>93.14300649022684</v>
      </c>
      <c r="BD22" s="23">
        <v>74.02205824641548</v>
      </c>
      <c r="BE22" s="23">
        <v>91.40877384756102</v>
      </c>
      <c r="BF22" s="23">
        <v>90.17332398199608</v>
      </c>
      <c r="BG22" s="23">
        <v>93.68619844843091</v>
      </c>
      <c r="BH22" s="23">
        <v>88.40892106016955</v>
      </c>
      <c r="BI22" s="24">
        <v>85.75826522193799</v>
      </c>
      <c r="BJ22" s="22">
        <v>88.76325830695531</v>
      </c>
      <c r="BK22" s="23">
        <v>71.08454570399313</v>
      </c>
      <c r="BL22" s="23">
        <v>92.03057943611854</v>
      </c>
      <c r="BM22" s="23">
        <v>98.44923343658033</v>
      </c>
      <c r="BN22" s="23">
        <v>91.71157169694995</v>
      </c>
      <c r="BO22" s="23">
        <v>89.65418070248802</v>
      </c>
      <c r="BP22" s="23">
        <v>91.33275803667176</v>
      </c>
      <c r="BQ22" s="23">
        <v>98.0119533963591</v>
      </c>
      <c r="BR22" s="23">
        <v>97.22785562166703</v>
      </c>
      <c r="BS22" s="23">
        <v>89.76175382700487</v>
      </c>
      <c r="BT22" s="23">
        <v>87.78956118140397</v>
      </c>
      <c r="BU22" s="23">
        <v>90.79847412313089</v>
      </c>
      <c r="BV22" s="23">
        <v>96.2047600736859</v>
      </c>
      <c r="BW22" s="23">
        <v>86.79299984277102</v>
      </c>
      <c r="BX22" s="24">
        <v>90.61709293234398</v>
      </c>
      <c r="BY22" s="22">
        <v>79.49056554526672</v>
      </c>
      <c r="BZ22" s="23">
        <v>93.14781352417643</v>
      </c>
      <c r="CA22" s="23">
        <v>75.20526488961002</v>
      </c>
      <c r="CB22" s="23">
        <v>95.97908860033642</v>
      </c>
      <c r="CC22" s="23">
        <v>86.3284835948216</v>
      </c>
      <c r="CD22" s="23">
        <v>89.8008303914718</v>
      </c>
      <c r="CE22" s="23">
        <v>77.50415940754479</v>
      </c>
      <c r="CF22" s="23">
        <v>68.7966954262889</v>
      </c>
      <c r="CG22" s="23">
        <v>86.11994235106363</v>
      </c>
      <c r="CH22" s="23">
        <v>77.14766503967607</v>
      </c>
      <c r="CI22" s="23">
        <v>94.07692396594</v>
      </c>
      <c r="CJ22" s="23">
        <v>79.06193081346198</v>
      </c>
      <c r="CK22" s="23">
        <v>83.98206724214599</v>
      </c>
      <c r="CL22" s="23">
        <v>84.77151482922784</v>
      </c>
      <c r="CM22" s="24">
        <v>87.99348036275953</v>
      </c>
      <c r="CN22" s="18">
        <v>7</v>
      </c>
    </row>
    <row r="23" spans="1:92" ht="12.75">
      <c r="A23" s="18">
        <v>6</v>
      </c>
      <c r="B23" s="22">
        <v>86.57871493495063</v>
      </c>
      <c r="C23" s="23">
        <v>92.53526197184158</v>
      </c>
      <c r="D23" s="23">
        <v>93.54786289225649</v>
      </c>
      <c r="E23" s="23">
        <v>91.31356159208495</v>
      </c>
      <c r="F23" s="23">
        <v>101.06710833026622</v>
      </c>
      <c r="G23" s="23">
        <v>79.17268622367897</v>
      </c>
      <c r="H23" s="23">
        <v>90.47060820679746</v>
      </c>
      <c r="I23" s="23">
        <v>85.14463972223766</v>
      </c>
      <c r="J23" s="23">
        <v>93.99158985560588</v>
      </c>
      <c r="K23" s="23">
        <v>90.35492038696711</v>
      </c>
      <c r="L23" s="23">
        <v>88.34818377767968</v>
      </c>
      <c r="M23" s="23">
        <v>82.25782271078408</v>
      </c>
      <c r="N23" s="23">
        <v>89.0126394200765</v>
      </c>
      <c r="O23" s="23">
        <v>93.25383477965924</v>
      </c>
      <c r="P23" s="24">
        <v>85.78479899536906</v>
      </c>
      <c r="Q23" s="22">
        <v>75.36054493023467</v>
      </c>
      <c r="R23" s="23">
        <v>82.21098282074186</v>
      </c>
      <c r="S23" s="23">
        <v>94.79984927241289</v>
      </c>
      <c r="T23" s="23">
        <v>92.9427389151881</v>
      </c>
      <c r="U23" s="23">
        <v>94.92217403227633</v>
      </c>
      <c r="V23" s="23">
        <v>89.76703955957893</v>
      </c>
      <c r="W23" s="23">
        <v>83.69960562164088</v>
      </c>
      <c r="X23" s="23">
        <v>91.98794883718158</v>
      </c>
      <c r="Y23" s="23">
        <v>91.65085077349178</v>
      </c>
      <c r="Z23" s="23">
        <v>87.67510685460275</v>
      </c>
      <c r="AA23" s="23">
        <v>95.5109227728793</v>
      </c>
      <c r="AB23" s="23">
        <v>95.20846712514837</v>
      </c>
      <c r="AC23" s="23">
        <v>94.26770130977292</v>
      </c>
      <c r="AD23" s="23">
        <v>85.73362474784604</v>
      </c>
      <c r="AE23" s="24">
        <v>97.05184289282755</v>
      </c>
      <c r="AF23" s="22">
        <v>85.88553475622058</v>
      </c>
      <c r="AG23" s="23">
        <v>92.56238675624192</v>
      </c>
      <c r="AH23" s="23">
        <v>72.19620494370797</v>
      </c>
      <c r="AI23" s="23">
        <v>87.4601048276442</v>
      </c>
      <c r="AJ23" s="23">
        <v>80.67069945915348</v>
      </c>
      <c r="AK23" s="23">
        <v>79.79770877594608</v>
      </c>
      <c r="AL23" s="23">
        <v>83.59452898472281</v>
      </c>
      <c r="AM23" s="23">
        <v>97.58222486783195</v>
      </c>
      <c r="AN23" s="23">
        <v>88.22459931485037</v>
      </c>
      <c r="AO23" s="23">
        <v>75.21560045823068</v>
      </c>
      <c r="AP23" s="23">
        <v>85.25343533390375</v>
      </c>
      <c r="AQ23" s="23">
        <v>82.3278842270934</v>
      </c>
      <c r="AR23" s="23">
        <v>94.74359317153434</v>
      </c>
      <c r="AS23" s="23">
        <v>93.74438705840308</v>
      </c>
      <c r="AT23" s="24">
        <v>91.8771472817576</v>
      </c>
      <c r="AU23" s="22">
        <v>91.30520714982956</v>
      </c>
      <c r="AV23" s="23">
        <v>82.98317156101851</v>
      </c>
      <c r="AW23" s="23">
        <v>94.45094000202695</v>
      </c>
      <c r="AX23" s="23">
        <v>79.09278957346328</v>
      </c>
      <c r="AY23" s="23">
        <v>87.19504795357199</v>
      </c>
      <c r="AZ23" s="23">
        <v>91.83766973032353</v>
      </c>
      <c r="BA23" s="23">
        <v>94.7685095594942</v>
      </c>
      <c r="BB23" s="23">
        <v>87.7603374336885</v>
      </c>
      <c r="BC23" s="23">
        <v>94.54222701402337</v>
      </c>
      <c r="BD23" s="23">
        <v>76.81852011787737</v>
      </c>
      <c r="BE23" s="23">
        <v>92.80395674231991</v>
      </c>
      <c r="BF23" s="23">
        <v>93.28879126437343</v>
      </c>
      <c r="BG23" s="23">
        <v>96.2762808118879</v>
      </c>
      <c r="BH23" s="23">
        <v>91.28050328659091</v>
      </c>
      <c r="BI23" s="24">
        <v>83.68919088270279</v>
      </c>
      <c r="BJ23" s="22">
        <v>89.35219174306198</v>
      </c>
      <c r="BK23" s="23">
        <v>75.15597275027213</v>
      </c>
      <c r="BL23" s="23">
        <v>91.48399298910809</v>
      </c>
      <c r="BM23" s="23">
        <v>98.81425628035535</v>
      </c>
      <c r="BN23" s="23">
        <v>93.81365236594071</v>
      </c>
      <c r="BO23" s="23">
        <v>86.28430840707729</v>
      </c>
      <c r="BP23" s="23">
        <v>96.28881878990575</v>
      </c>
      <c r="BQ23" s="23">
        <v>94.74672352818806</v>
      </c>
      <c r="BR23" s="23">
        <v>94.28807691052609</v>
      </c>
      <c r="BS23" s="23">
        <v>94.00333549207555</v>
      </c>
      <c r="BT23" s="23">
        <v>89.06822155723758</v>
      </c>
      <c r="BU23" s="23">
        <v>92.30206833705623</v>
      </c>
      <c r="BV23" s="23">
        <v>97.5029623873681</v>
      </c>
      <c r="BW23" s="23">
        <v>86.98166629327957</v>
      </c>
      <c r="BX23" s="24">
        <v>88.79508497066715</v>
      </c>
      <c r="BY23" s="22">
        <v>82.00592555916288</v>
      </c>
      <c r="BZ23" s="23">
        <v>91.99328326024045</v>
      </c>
      <c r="CA23" s="23">
        <v>73.87823928998718</v>
      </c>
      <c r="CB23" s="23">
        <v>97.7703709334144</v>
      </c>
      <c r="CC23" s="23">
        <v>88.6265273650386</v>
      </c>
      <c r="CD23" s="23">
        <v>89.82627578371287</v>
      </c>
      <c r="CE23" s="23">
        <v>74.23876019323252</v>
      </c>
      <c r="CF23" s="23">
        <v>71.15701960690181</v>
      </c>
      <c r="CG23" s="23">
        <v>88.66474696277832</v>
      </c>
      <c r="CH23" s="23">
        <v>77.28470578194631</v>
      </c>
      <c r="CI23" s="23">
        <v>92.81199576660609</v>
      </c>
      <c r="CJ23" s="23">
        <v>79.31948452341842</v>
      </c>
      <c r="CK23" s="23">
        <v>85.35345550935804</v>
      </c>
      <c r="CL23" s="23">
        <v>85.47393047343914</v>
      </c>
      <c r="CM23" s="24">
        <v>91.53755398032219</v>
      </c>
      <c r="CN23" s="18">
        <v>6</v>
      </c>
    </row>
    <row r="24" spans="1:121" ht="15.75" thickBot="1">
      <c r="A24" s="18">
        <v>5</v>
      </c>
      <c r="B24" s="26">
        <v>84.90671232661238</v>
      </c>
      <c r="C24" s="27">
        <v>89.69988716893752</v>
      </c>
      <c r="D24" s="27">
        <v>93.0811963558918</v>
      </c>
      <c r="E24" s="27">
        <v>89.75462222339664</v>
      </c>
      <c r="F24" s="27">
        <v>100.0718364681987</v>
      </c>
      <c r="G24" s="27">
        <v>76.17788627494511</v>
      </c>
      <c r="H24" s="27">
        <v>89.63504523811093</v>
      </c>
      <c r="I24" s="27">
        <v>84.31041210693755</v>
      </c>
      <c r="J24" s="27">
        <v>94.5746588345323</v>
      </c>
      <c r="K24" s="27">
        <v>89.13742929881374</v>
      </c>
      <c r="L24" s="27">
        <v>87.01935675164239</v>
      </c>
      <c r="M24" s="27">
        <v>80.54298171336299</v>
      </c>
      <c r="N24" s="27">
        <v>88.3573604948319</v>
      </c>
      <c r="O24" s="27">
        <v>90.6222205204521</v>
      </c>
      <c r="P24" s="28">
        <v>84.31006428859774</v>
      </c>
      <c r="Q24" s="26">
        <v>72.75798953910241</v>
      </c>
      <c r="R24" s="27">
        <v>85.01258432443653</v>
      </c>
      <c r="S24" s="27">
        <v>94.44454611099853</v>
      </c>
      <c r="T24" s="27">
        <v>93.26481170854741</v>
      </c>
      <c r="U24" s="27">
        <v>97.70355273381588</v>
      </c>
      <c r="V24" s="27">
        <v>87.56569924500499</v>
      </c>
      <c r="W24" s="27">
        <v>81.4156675462605</v>
      </c>
      <c r="X24" s="27">
        <v>89.39172883229452</v>
      </c>
      <c r="Y24" s="27">
        <v>94.63910695315663</v>
      </c>
      <c r="Z24" s="27">
        <v>86.3533218319697</v>
      </c>
      <c r="AA24" s="27">
        <v>96.80398468490573</v>
      </c>
      <c r="AB24" s="27">
        <v>95.19390726438276</v>
      </c>
      <c r="AC24" s="27">
        <v>92.32243163451265</v>
      </c>
      <c r="AD24" s="27">
        <v>84.88412036966687</v>
      </c>
      <c r="AE24" s="28">
        <v>95.16253654388666</v>
      </c>
      <c r="AF24" s="26">
        <v>86.235458082808</v>
      </c>
      <c r="AG24" s="27">
        <v>89.7754068003782</v>
      </c>
      <c r="AH24" s="27">
        <v>73.51444060250932</v>
      </c>
      <c r="AI24" s="27">
        <v>81.87506535569196</v>
      </c>
      <c r="AJ24" s="27">
        <v>77.1447858916832</v>
      </c>
      <c r="AK24" s="27">
        <v>77.93860353282719</v>
      </c>
      <c r="AL24" s="27">
        <v>83.66742507217336</v>
      </c>
      <c r="AM24" s="27">
        <v>97.32054057689069</v>
      </c>
      <c r="AN24" s="27">
        <v>88.80331359162965</v>
      </c>
      <c r="AO24" s="27">
        <v>74.8254770308462</v>
      </c>
      <c r="AP24" s="27">
        <v>85.32693480372845</v>
      </c>
      <c r="AQ24" s="27">
        <v>83.32903368567489</v>
      </c>
      <c r="AR24" s="27">
        <v>94.9198599763632</v>
      </c>
      <c r="AS24" s="27">
        <v>92.98637640863546</v>
      </c>
      <c r="AT24" s="28">
        <v>93.2181183964129</v>
      </c>
      <c r="AU24" s="26">
        <v>89.93632904314691</v>
      </c>
      <c r="AV24" s="27">
        <v>82.66479910050714</v>
      </c>
      <c r="AW24" s="27">
        <v>94.62993379518484</v>
      </c>
      <c r="AX24" s="27">
        <v>78.26396254742602</v>
      </c>
      <c r="AY24" s="27">
        <v>85.17324913754278</v>
      </c>
      <c r="AZ24" s="27">
        <v>90.66219246165909</v>
      </c>
      <c r="BA24" s="27">
        <v>93.98026448301553</v>
      </c>
      <c r="BB24" s="27">
        <v>87.67710171434933</v>
      </c>
      <c r="BC24" s="27">
        <v>86.95052897047614</v>
      </c>
      <c r="BD24" s="27">
        <v>76.20768708820431</v>
      </c>
      <c r="BE24" s="27">
        <v>87.4970389069982</v>
      </c>
      <c r="BF24" s="27">
        <v>92.80947070134714</v>
      </c>
      <c r="BG24" s="27">
        <v>94.75678579084824</v>
      </c>
      <c r="BH24" s="27">
        <v>85.82165771671932</v>
      </c>
      <c r="BI24" s="28">
        <v>80.98613070247879</v>
      </c>
      <c r="BJ24" s="26">
        <v>88.24121312964864</v>
      </c>
      <c r="BK24" s="27">
        <v>72.40704308641111</v>
      </c>
      <c r="BL24" s="27">
        <v>87.35540677975897</v>
      </c>
      <c r="BM24" s="27">
        <v>98.90491939834045</v>
      </c>
      <c r="BN24" s="27">
        <v>91.45455891474703</v>
      </c>
      <c r="BO24" s="27">
        <v>86.27361876624394</v>
      </c>
      <c r="BP24" s="27">
        <v>94.81967797661028</v>
      </c>
      <c r="BQ24" s="27">
        <v>97.12584516621062</v>
      </c>
      <c r="BR24" s="27">
        <v>95.30668970293752</v>
      </c>
      <c r="BS24" s="27">
        <v>93.65425824381269</v>
      </c>
      <c r="BT24" s="27">
        <v>88.88079009527387</v>
      </c>
      <c r="BU24" s="27">
        <v>92.46783945677471</v>
      </c>
      <c r="BV24" s="27">
        <v>96.83499907590802</v>
      </c>
      <c r="BW24" s="27">
        <v>87.30895030907482</v>
      </c>
      <c r="BX24" s="28">
        <v>88.84842313925637</v>
      </c>
      <c r="BY24" s="26">
        <v>80.52394620187896</v>
      </c>
      <c r="BZ24" s="27">
        <v>91.65971749567792</v>
      </c>
      <c r="CA24" s="27">
        <v>72.89581470861589</v>
      </c>
      <c r="CB24" s="27">
        <v>97.1516809002507</v>
      </c>
      <c r="CC24" s="27">
        <v>88.33925631453394</v>
      </c>
      <c r="CD24" s="27">
        <v>89.77469303298318</v>
      </c>
      <c r="CE24" s="27">
        <v>73.74192968468444</v>
      </c>
      <c r="CF24" s="27">
        <v>68.6377880459604</v>
      </c>
      <c r="CG24" s="27">
        <v>84.61969948882722</v>
      </c>
      <c r="CH24" s="27">
        <v>75.17508240147055</v>
      </c>
      <c r="CI24" s="27">
        <v>95.734980404374</v>
      </c>
      <c r="CJ24" s="27">
        <v>75.38150268366314</v>
      </c>
      <c r="CK24" s="27">
        <v>83.40402770180668</v>
      </c>
      <c r="CL24" s="27">
        <v>84.04592320472486</v>
      </c>
      <c r="CM24" s="28">
        <v>91.39216097382572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83.28276993486813</v>
      </c>
      <c r="C25" s="20">
        <v>87.57358554452881</v>
      </c>
      <c r="D25" s="20">
        <v>95.44986105082855</v>
      </c>
      <c r="E25" s="20">
        <v>90.24409242668261</v>
      </c>
      <c r="F25" s="20">
        <v>100.12733925113787</v>
      </c>
      <c r="G25" s="20">
        <v>75.54605593376625</v>
      </c>
      <c r="H25" s="20">
        <v>90.19122232543286</v>
      </c>
      <c r="I25" s="20">
        <v>83.48814489186847</v>
      </c>
      <c r="J25" s="20">
        <v>89.99117591881254</v>
      </c>
      <c r="K25" s="20">
        <v>87.78860685269522</v>
      </c>
      <c r="L25" s="20">
        <v>87.49516391742296</v>
      </c>
      <c r="M25" s="20">
        <v>80.34386226767603</v>
      </c>
      <c r="N25" s="20">
        <v>84.57746266698011</v>
      </c>
      <c r="O25" s="20">
        <v>87.72253515841484</v>
      </c>
      <c r="P25" s="21">
        <v>83.54308220825754</v>
      </c>
      <c r="Q25" s="19">
        <v>74.44081711370546</v>
      </c>
      <c r="R25" s="20">
        <v>82.02343402653841</v>
      </c>
      <c r="S25" s="20">
        <v>94.45526391455522</v>
      </c>
      <c r="T25" s="20">
        <v>89.81992850468757</v>
      </c>
      <c r="U25" s="20">
        <v>94.75337407117593</v>
      </c>
      <c r="V25" s="20">
        <v>87.8925017415393</v>
      </c>
      <c r="W25" s="20">
        <v>83.07908108621362</v>
      </c>
      <c r="X25" s="20">
        <v>89.64205837399068</v>
      </c>
      <c r="Y25" s="20">
        <v>94.4250340600556</v>
      </c>
      <c r="Z25" s="20">
        <v>88.13041626048928</v>
      </c>
      <c r="AA25" s="20">
        <v>94.65772926651577</v>
      </c>
      <c r="AB25" s="20">
        <v>93.35245687548318</v>
      </c>
      <c r="AC25" s="20">
        <v>86.12933255093371</v>
      </c>
      <c r="AD25" s="20">
        <v>89.05339812848393</v>
      </c>
      <c r="AE25" s="21">
        <v>94.5300274762753</v>
      </c>
      <c r="AF25" s="19">
        <v>86.46311602210275</v>
      </c>
      <c r="AG25" s="20">
        <v>85.00937170732232</v>
      </c>
      <c r="AH25" s="20">
        <v>72.82440419275962</v>
      </c>
      <c r="AI25" s="20">
        <v>81.2424509215228</v>
      </c>
      <c r="AJ25" s="20">
        <v>78.01148061853743</v>
      </c>
      <c r="AK25" s="20">
        <v>79.19028893612284</v>
      </c>
      <c r="AL25" s="20">
        <v>84.11753669777126</v>
      </c>
      <c r="AM25" s="20">
        <v>92.26846399849833</v>
      </c>
      <c r="AN25" s="20">
        <v>87.25018747368156</v>
      </c>
      <c r="AO25" s="20">
        <v>73.74760002601906</v>
      </c>
      <c r="AP25" s="20">
        <v>86.42207431209651</v>
      </c>
      <c r="AQ25" s="20">
        <v>81.91149236084456</v>
      </c>
      <c r="AR25" s="20">
        <v>92.39580561399785</v>
      </c>
      <c r="AS25" s="20">
        <v>93.44726465578364</v>
      </c>
      <c r="AT25" s="21">
        <v>88.18352450701859</v>
      </c>
      <c r="AU25" s="19">
        <v>90.20240288781478</v>
      </c>
      <c r="AV25" s="20">
        <v>80.97124150863718</v>
      </c>
      <c r="AW25" s="20">
        <v>90.74061723624585</v>
      </c>
      <c r="AX25" s="20">
        <v>79.71502994650962</v>
      </c>
      <c r="AY25" s="20">
        <v>79.54690524343069</v>
      </c>
      <c r="AZ25" s="20">
        <v>86.13684001196452</v>
      </c>
      <c r="BA25" s="20">
        <v>89.13062431472547</v>
      </c>
      <c r="BB25" s="20">
        <v>88.98843046943735</v>
      </c>
      <c r="BC25" s="20">
        <v>87.3078742809864</v>
      </c>
      <c r="BD25" s="20">
        <v>74.52528189375174</v>
      </c>
      <c r="BE25" s="20">
        <v>89.3121832052997</v>
      </c>
      <c r="BF25" s="20">
        <v>90.29080869251149</v>
      </c>
      <c r="BG25" s="20">
        <v>92.90594896875857</v>
      </c>
      <c r="BH25" s="20">
        <v>84.21737704950958</v>
      </c>
      <c r="BI25" s="21">
        <v>82.05314098999318</v>
      </c>
      <c r="BJ25" s="19">
        <v>89.05448855534667</v>
      </c>
      <c r="BK25" s="20">
        <v>70.90778286178409</v>
      </c>
      <c r="BL25" s="20">
        <v>86.43074276352813</v>
      </c>
      <c r="BM25" s="20">
        <v>96.85765243845908</v>
      </c>
      <c r="BN25" s="20">
        <v>89.7245776153671</v>
      </c>
      <c r="BO25" s="20">
        <v>85.29698095890888</v>
      </c>
      <c r="BP25" s="20">
        <v>95.85216130904985</v>
      </c>
      <c r="BQ25" s="20">
        <v>95.95501842212369</v>
      </c>
      <c r="BR25" s="20">
        <v>97.42250237467124</v>
      </c>
      <c r="BS25" s="20">
        <v>94.00265762932172</v>
      </c>
      <c r="BT25" s="20">
        <v>90.06732953242746</v>
      </c>
      <c r="BU25" s="20">
        <v>93.43219889907532</v>
      </c>
      <c r="BV25" s="20">
        <v>96.19351785698535</v>
      </c>
      <c r="BW25" s="20">
        <v>84.39199934750145</v>
      </c>
      <c r="BX25" s="21">
        <v>88.38421787570898</v>
      </c>
      <c r="BY25" s="19">
        <v>80.41246308263908</v>
      </c>
      <c r="BZ25" s="20">
        <v>91.6469778335911</v>
      </c>
      <c r="CA25" s="20">
        <v>74.72614660445122</v>
      </c>
      <c r="CB25" s="20">
        <v>96.97159920658204</v>
      </c>
      <c r="CC25" s="20">
        <v>90.5171719437216</v>
      </c>
      <c r="CD25" s="20">
        <v>89.85835695266978</v>
      </c>
      <c r="CE25" s="20">
        <v>75.6640586732507</v>
      </c>
      <c r="CF25" s="20">
        <v>69.62723282853011</v>
      </c>
      <c r="CG25" s="20">
        <v>87.8340656600769</v>
      </c>
      <c r="CH25" s="20">
        <v>77.09096470433292</v>
      </c>
      <c r="CI25" s="20">
        <v>96.50935226624081</v>
      </c>
      <c r="CJ25" s="20">
        <v>78.01968183854204</v>
      </c>
      <c r="CK25" s="20">
        <v>84.41583864378991</v>
      </c>
      <c r="CL25" s="20">
        <v>81.37703507406529</v>
      </c>
      <c r="CM25" s="21">
        <v>91.50428027773566</v>
      </c>
      <c r="CN25" s="18">
        <v>4</v>
      </c>
    </row>
    <row r="26" spans="1:119" ht="12.75">
      <c r="A26" s="18">
        <v>3</v>
      </c>
      <c r="B26" s="22">
        <v>85.48474719407213</v>
      </c>
      <c r="C26" s="23">
        <v>89.0380686840069</v>
      </c>
      <c r="D26" s="23">
        <v>92.09460963013593</v>
      </c>
      <c r="E26" s="23">
        <v>90.10471884035958</v>
      </c>
      <c r="F26" s="23">
        <v>101.31048894744546</v>
      </c>
      <c r="G26" s="23">
        <v>77.41686236892187</v>
      </c>
      <c r="H26" s="23">
        <v>85.92263170552646</v>
      </c>
      <c r="I26" s="23">
        <v>80.9232664995823</v>
      </c>
      <c r="J26" s="23">
        <v>90.20165059112428</v>
      </c>
      <c r="K26" s="23">
        <v>88.7973082684753</v>
      </c>
      <c r="L26" s="23">
        <v>90.26252183489025</v>
      </c>
      <c r="M26" s="23">
        <v>82.7837080624266</v>
      </c>
      <c r="N26" s="23">
        <v>83.86722488038276</v>
      </c>
      <c r="O26" s="23">
        <v>90.45577899513827</v>
      </c>
      <c r="P26" s="24">
        <v>85.41871089119373</v>
      </c>
      <c r="Q26" s="22">
        <v>74.10661260089178</v>
      </c>
      <c r="R26" s="23">
        <v>80.12309055466952</v>
      </c>
      <c r="S26" s="23">
        <v>94.85294926490579</v>
      </c>
      <c r="T26" s="23">
        <v>90.23640097719047</v>
      </c>
      <c r="U26" s="23">
        <v>97.38671739735813</v>
      </c>
      <c r="V26" s="23">
        <v>85.9056068200805</v>
      </c>
      <c r="W26" s="23">
        <v>80.69707417974008</v>
      </c>
      <c r="X26" s="23">
        <v>87.74400837953469</v>
      </c>
      <c r="Y26" s="23">
        <v>94.51881911630196</v>
      </c>
      <c r="Z26" s="23">
        <v>84.2401622743728</v>
      </c>
      <c r="AA26" s="23">
        <v>94.896474112378</v>
      </c>
      <c r="AB26" s="23">
        <v>93.71419708141676</v>
      </c>
      <c r="AC26" s="23">
        <v>88.9650160755424</v>
      </c>
      <c r="AD26" s="23">
        <v>88.42188433864635</v>
      </c>
      <c r="AE26" s="24">
        <v>95.19074324480502</v>
      </c>
      <c r="AF26" s="22">
        <v>88.37003309217269</v>
      </c>
      <c r="AG26" s="23">
        <v>86.49932786511734</v>
      </c>
      <c r="AH26" s="23">
        <v>72.65890547074757</v>
      </c>
      <c r="AI26" s="23">
        <v>83.17594937057179</v>
      </c>
      <c r="AJ26" s="23">
        <v>78.5930021309312</v>
      </c>
      <c r="AK26" s="23">
        <v>79.65341268190238</v>
      </c>
      <c r="AL26" s="23">
        <v>83.45216329140814</v>
      </c>
      <c r="AM26" s="23">
        <v>93.11966216045163</v>
      </c>
      <c r="AN26" s="23">
        <v>88.39141854416454</v>
      </c>
      <c r="AO26" s="23">
        <v>74.64536599513715</v>
      </c>
      <c r="AP26" s="23">
        <v>81.91974509726225</v>
      </c>
      <c r="AQ26" s="23">
        <v>84.02220202460477</v>
      </c>
      <c r="AR26" s="23">
        <v>94.38484845733129</v>
      </c>
      <c r="AS26" s="23">
        <v>93.80765041171219</v>
      </c>
      <c r="AT26" s="24">
        <v>88.2622781701729</v>
      </c>
      <c r="AU26" s="22">
        <v>90.54307103397493</v>
      </c>
      <c r="AV26" s="23">
        <v>84.24571981116603</v>
      </c>
      <c r="AW26" s="23">
        <v>92.81437492501566</v>
      </c>
      <c r="AX26" s="23">
        <v>78.11097641446611</v>
      </c>
      <c r="AY26" s="23">
        <v>81.29180210627578</v>
      </c>
      <c r="AZ26" s="23">
        <v>86.99908989645832</v>
      </c>
      <c r="BA26" s="23">
        <v>90.11851978430926</v>
      </c>
      <c r="BB26" s="23">
        <v>89.91552877582625</v>
      </c>
      <c r="BC26" s="23">
        <v>88.59577228644734</v>
      </c>
      <c r="BD26" s="23">
        <v>76.91640211640211</v>
      </c>
      <c r="BE26" s="23">
        <v>88.77455573496763</v>
      </c>
      <c r="BF26" s="23">
        <v>90.59549059297345</v>
      </c>
      <c r="BG26" s="23">
        <v>90.78630730867573</v>
      </c>
      <c r="BH26" s="23">
        <v>86.00261894855717</v>
      </c>
      <c r="BI26" s="24">
        <v>80.07941257403499</v>
      </c>
      <c r="BJ26" s="22">
        <v>89.0751278173475</v>
      </c>
      <c r="BK26" s="23">
        <v>72.09502808404409</v>
      </c>
      <c r="BL26" s="23">
        <v>88.27104633014244</v>
      </c>
      <c r="BM26" s="23">
        <v>97.8514600621008</v>
      </c>
      <c r="BN26" s="23">
        <v>92.22323735887808</v>
      </c>
      <c r="BO26" s="23">
        <v>85.3648022119418</v>
      </c>
      <c r="BP26" s="23">
        <v>95.04810761532731</v>
      </c>
      <c r="BQ26" s="23">
        <v>92.05278853699907</v>
      </c>
      <c r="BR26" s="23">
        <v>91.35362079441026</v>
      </c>
      <c r="BS26" s="23">
        <v>93.21857165421238</v>
      </c>
      <c r="BT26" s="23">
        <v>90.59001414933908</v>
      </c>
      <c r="BU26" s="23">
        <v>95.02854735103018</v>
      </c>
      <c r="BV26" s="23">
        <v>92.99236348446875</v>
      </c>
      <c r="BW26" s="23">
        <v>82.45000506316296</v>
      </c>
      <c r="BX26" s="24">
        <v>90.08048084638475</v>
      </c>
      <c r="BY26" s="22">
        <v>80.53220499095785</v>
      </c>
      <c r="BZ26" s="23">
        <v>92.71885962160562</v>
      </c>
      <c r="CA26" s="23">
        <v>75.55189114639916</v>
      </c>
      <c r="CB26" s="23">
        <v>93.03141566036302</v>
      </c>
      <c r="CC26" s="23">
        <v>89.66070476476654</v>
      </c>
      <c r="CD26" s="23">
        <v>86.83928634718109</v>
      </c>
      <c r="CE26" s="23">
        <v>77.83423589716496</v>
      </c>
      <c r="CF26" s="23">
        <v>72.90522851375253</v>
      </c>
      <c r="CG26" s="23">
        <v>87.22955555335417</v>
      </c>
      <c r="CH26" s="23">
        <v>78.0419458560763</v>
      </c>
      <c r="CI26" s="23">
        <v>95.70958643864822</v>
      </c>
      <c r="CJ26" s="23">
        <v>79.87972461896946</v>
      </c>
      <c r="CK26" s="23">
        <v>85.22270264484222</v>
      </c>
      <c r="CL26" s="23">
        <v>82.28845219108378</v>
      </c>
      <c r="CM26" s="24">
        <v>90.09153879428479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81.05592946336654</v>
      </c>
      <c r="C27" s="23">
        <v>88.27584068613817</v>
      </c>
      <c r="D27" s="23">
        <v>89.77698172663847</v>
      </c>
      <c r="E27" s="23">
        <v>87.60981402274308</v>
      </c>
      <c r="F27" s="23">
        <v>99.69607534596094</v>
      </c>
      <c r="G27" s="23">
        <v>75.72111084948612</v>
      </c>
      <c r="H27" s="23">
        <v>85.2816095549505</v>
      </c>
      <c r="I27" s="23">
        <v>77.90078686886469</v>
      </c>
      <c r="J27" s="23">
        <v>88.57907524715304</v>
      </c>
      <c r="K27" s="23">
        <v>84.76779325429212</v>
      </c>
      <c r="L27" s="23">
        <v>85.53754338720015</v>
      </c>
      <c r="M27" s="23">
        <v>79.80255579660613</v>
      </c>
      <c r="N27" s="23">
        <v>78.41598315236759</v>
      </c>
      <c r="O27" s="23">
        <v>87.67638503119052</v>
      </c>
      <c r="P27" s="24">
        <v>80.82179722133955</v>
      </c>
      <c r="Q27" s="22">
        <v>74.01546154074757</v>
      </c>
      <c r="R27" s="23">
        <v>75.91114909753354</v>
      </c>
      <c r="S27" s="23">
        <v>93.22359585494597</v>
      </c>
      <c r="T27" s="23">
        <v>88.18496335853315</v>
      </c>
      <c r="U27" s="23">
        <v>93.88236048213165</v>
      </c>
      <c r="V27" s="23">
        <v>82.7015044325113</v>
      </c>
      <c r="W27" s="23">
        <v>81.1634079497924</v>
      </c>
      <c r="X27" s="23">
        <v>83.18262060847874</v>
      </c>
      <c r="Y27" s="23">
        <v>91.6628834679178</v>
      </c>
      <c r="Z27" s="23">
        <v>81.0173627669051</v>
      </c>
      <c r="AA27" s="23">
        <v>93.08928761297182</v>
      </c>
      <c r="AB27" s="23">
        <v>86.94343508004836</v>
      </c>
      <c r="AC27" s="23">
        <v>87.3570238304792</v>
      </c>
      <c r="AD27" s="23">
        <v>88.57826852781086</v>
      </c>
      <c r="AE27" s="24">
        <v>94.254231885582</v>
      </c>
      <c r="AF27" s="22">
        <v>83.93470814717952</v>
      </c>
      <c r="AG27" s="23">
        <v>83.85870592666932</v>
      </c>
      <c r="AH27" s="23">
        <v>62.587871218534836</v>
      </c>
      <c r="AI27" s="23">
        <v>80.61568563650944</v>
      </c>
      <c r="AJ27" s="23">
        <v>73.48536269222768</v>
      </c>
      <c r="AK27" s="23">
        <v>79.54968527531457</v>
      </c>
      <c r="AL27" s="23">
        <v>82.95420254802407</v>
      </c>
      <c r="AM27" s="23">
        <v>92.40527199726284</v>
      </c>
      <c r="AN27" s="23">
        <v>84.80606726098718</v>
      </c>
      <c r="AO27" s="23">
        <v>70.78397949622206</v>
      </c>
      <c r="AP27" s="23">
        <v>78.54494987595675</v>
      </c>
      <c r="AQ27" s="23">
        <v>80.18132301210105</v>
      </c>
      <c r="AR27" s="23">
        <v>87.7107641659129</v>
      </c>
      <c r="AS27" s="23">
        <v>87.12125456541932</v>
      </c>
      <c r="AT27" s="24">
        <v>87.34241738429382</v>
      </c>
      <c r="AU27" s="22">
        <v>87.90876098221636</v>
      </c>
      <c r="AV27" s="23">
        <v>82.69085309554416</v>
      </c>
      <c r="AW27" s="23">
        <v>84.89395919361593</v>
      </c>
      <c r="AX27" s="23">
        <v>79.71564467823049</v>
      </c>
      <c r="AY27" s="23">
        <v>76.78457370242268</v>
      </c>
      <c r="AZ27" s="23">
        <v>85.80808746300735</v>
      </c>
      <c r="BA27" s="23">
        <v>87.95091954828797</v>
      </c>
      <c r="BB27" s="23">
        <v>89.14419024911015</v>
      </c>
      <c r="BC27" s="23">
        <v>87.62414150812319</v>
      </c>
      <c r="BD27" s="23">
        <v>67.01952056334207</v>
      </c>
      <c r="BE27" s="23">
        <v>86.25343225297459</v>
      </c>
      <c r="BF27" s="23">
        <v>86.28054796716124</v>
      </c>
      <c r="BG27" s="23">
        <v>88.3973335207889</v>
      </c>
      <c r="BH27" s="23">
        <v>82.19531493169937</v>
      </c>
      <c r="BI27" s="24">
        <v>78.43265018734125</v>
      </c>
      <c r="BJ27" s="22">
        <v>82.78543759825224</v>
      </c>
      <c r="BK27" s="23">
        <v>68.87293374055386</v>
      </c>
      <c r="BL27" s="23">
        <v>86.21684405094015</v>
      </c>
      <c r="BM27" s="23">
        <v>93.32911569742234</v>
      </c>
      <c r="BN27" s="23">
        <v>83.26701428497766</v>
      </c>
      <c r="BO27" s="23">
        <v>84.24246536580634</v>
      </c>
      <c r="BP27" s="23">
        <v>88.70696957504738</v>
      </c>
      <c r="BQ27" s="23">
        <v>90.53638854153728</v>
      </c>
      <c r="BR27" s="23">
        <v>91.67747092724208</v>
      </c>
      <c r="BS27" s="23">
        <v>89.89266246085467</v>
      </c>
      <c r="BT27" s="23">
        <v>82.4671130928568</v>
      </c>
      <c r="BU27" s="23">
        <v>89.76594627086618</v>
      </c>
      <c r="BV27" s="23">
        <v>91.41053778410758</v>
      </c>
      <c r="BW27" s="23">
        <v>79.36408577438326</v>
      </c>
      <c r="BX27" s="24">
        <v>85.73923138900255</v>
      </c>
      <c r="BY27" s="22">
        <v>78.57706023953163</v>
      </c>
      <c r="BZ27" s="23">
        <v>83.86175178749549</v>
      </c>
      <c r="CA27" s="23">
        <v>70.44835948440067</v>
      </c>
      <c r="CB27" s="23">
        <v>91.09213396570377</v>
      </c>
      <c r="CC27" s="23">
        <v>84.67295600407729</v>
      </c>
      <c r="CD27" s="23">
        <v>82.74113577752021</v>
      </c>
      <c r="CE27" s="23">
        <v>72.35442651678349</v>
      </c>
      <c r="CF27" s="23">
        <v>67.75635434994703</v>
      </c>
      <c r="CG27" s="23">
        <v>81.59632240375947</v>
      </c>
      <c r="CH27" s="23">
        <v>74.48527622898332</v>
      </c>
      <c r="CI27" s="23">
        <v>91.80835948948076</v>
      </c>
      <c r="CJ27" s="23">
        <v>73.80971728500333</v>
      </c>
      <c r="CK27" s="23">
        <v>81.90245823335067</v>
      </c>
      <c r="CL27" s="23">
        <v>76.4991548116262</v>
      </c>
      <c r="CM27" s="24">
        <v>82.65310480264714</v>
      </c>
      <c r="CN27" s="18">
        <v>2</v>
      </c>
    </row>
    <row r="28" spans="1:121" ht="13.5" thickBot="1">
      <c r="A28" s="18">
        <v>1</v>
      </c>
      <c r="B28" s="26">
        <v>80.80694368983843</v>
      </c>
      <c r="C28" s="27">
        <v>87.32120093018261</v>
      </c>
      <c r="D28" s="27">
        <v>90.37637883558936</v>
      </c>
      <c r="E28" s="27">
        <v>87.58677443414285</v>
      </c>
      <c r="F28" s="27">
        <v>97.97416983601195</v>
      </c>
      <c r="G28" s="27">
        <v>74.88044440092497</v>
      </c>
      <c r="H28" s="27">
        <v>87.5013962158699</v>
      </c>
      <c r="I28" s="27">
        <v>79.21591162249057</v>
      </c>
      <c r="J28" s="27">
        <v>89.5152426309177</v>
      </c>
      <c r="K28" s="27">
        <v>84.60794707242076</v>
      </c>
      <c r="L28" s="27">
        <v>83.95515690767407</v>
      </c>
      <c r="M28" s="27">
        <v>80.84415712264683</v>
      </c>
      <c r="N28" s="27">
        <v>82.7883963015542</v>
      </c>
      <c r="O28" s="27">
        <v>89.06701296415255</v>
      </c>
      <c r="P28" s="28">
        <v>82.09433685223159</v>
      </c>
      <c r="Q28" s="26">
        <v>72.5938636814495</v>
      </c>
      <c r="R28" s="27">
        <v>80.10013251855358</v>
      </c>
      <c r="S28" s="27">
        <v>93.24959027327449</v>
      </c>
      <c r="T28" s="27">
        <v>89.31217922259111</v>
      </c>
      <c r="U28" s="27">
        <v>93.1358919832604</v>
      </c>
      <c r="V28" s="27">
        <v>84.30680956470431</v>
      </c>
      <c r="W28" s="27">
        <v>79.65036613949658</v>
      </c>
      <c r="X28" s="27">
        <v>86.89016018094965</v>
      </c>
      <c r="Y28" s="27">
        <v>89.7634829595356</v>
      </c>
      <c r="Z28" s="27">
        <v>83.54769713717083</v>
      </c>
      <c r="AA28" s="27">
        <v>92.45960574513205</v>
      </c>
      <c r="AB28" s="27">
        <v>90.13095549674496</v>
      </c>
      <c r="AC28" s="27">
        <v>89.86609869493164</v>
      </c>
      <c r="AD28" s="27">
        <v>85.72892464557225</v>
      </c>
      <c r="AE28" s="28">
        <v>91.39307437202174</v>
      </c>
      <c r="AF28" s="26">
        <v>84.38830697863878</v>
      </c>
      <c r="AG28" s="27">
        <v>87.54560461785863</v>
      </c>
      <c r="AH28" s="27">
        <v>69.75682897490677</v>
      </c>
      <c r="AI28" s="27">
        <v>80.11602287237298</v>
      </c>
      <c r="AJ28" s="27">
        <v>77.21117650677147</v>
      </c>
      <c r="AK28" s="27">
        <v>78.17761453098981</v>
      </c>
      <c r="AL28" s="27">
        <v>83.47783275500667</v>
      </c>
      <c r="AM28" s="27">
        <v>93.6079415499324</v>
      </c>
      <c r="AN28" s="27">
        <v>82.76652514152514</v>
      </c>
      <c r="AO28" s="27">
        <v>73.4131221943579</v>
      </c>
      <c r="AP28" s="27">
        <v>80.7450251778055</v>
      </c>
      <c r="AQ28" s="27">
        <v>81.2965411421361</v>
      </c>
      <c r="AR28" s="27">
        <v>89.34839103391735</v>
      </c>
      <c r="AS28" s="27">
        <v>89.30364971286023</v>
      </c>
      <c r="AT28" s="28">
        <v>88.07946452013957</v>
      </c>
      <c r="AU28" s="26">
        <v>88.25265811186864</v>
      </c>
      <c r="AV28" s="27">
        <v>81.72769154948789</v>
      </c>
      <c r="AW28" s="27">
        <v>88.88974923711764</v>
      </c>
      <c r="AX28" s="27">
        <v>78.05813147992782</v>
      </c>
      <c r="AY28" s="27">
        <v>81.88240816518848</v>
      </c>
      <c r="AZ28" s="27">
        <v>88.19998751566257</v>
      </c>
      <c r="BA28" s="27">
        <v>89.91477545676631</v>
      </c>
      <c r="BB28" s="27">
        <v>87.67317342797892</v>
      </c>
      <c r="BC28" s="27">
        <v>89.31874110930174</v>
      </c>
      <c r="BD28" s="27">
        <v>70.61189568546548</v>
      </c>
      <c r="BE28" s="27">
        <v>88.13784028497987</v>
      </c>
      <c r="BF28" s="27">
        <v>88.21856097119255</v>
      </c>
      <c r="BG28" s="27">
        <v>92.1894994868679</v>
      </c>
      <c r="BH28" s="27">
        <v>83.34645438043609</v>
      </c>
      <c r="BI28" s="28">
        <v>78.9312261875763</v>
      </c>
      <c r="BJ28" s="26">
        <v>85.25028061607009</v>
      </c>
      <c r="BK28" s="27">
        <v>70.67888051646632</v>
      </c>
      <c r="BL28" s="27">
        <v>86.09018126758401</v>
      </c>
      <c r="BM28" s="27">
        <v>95.14602970129286</v>
      </c>
      <c r="BN28" s="27">
        <v>88.84163760216391</v>
      </c>
      <c r="BO28" s="27">
        <v>86.25845011205422</v>
      </c>
      <c r="BP28" s="27">
        <v>90.54200531437374</v>
      </c>
      <c r="BQ28" s="27">
        <v>92.5306229345703</v>
      </c>
      <c r="BR28" s="27">
        <v>92.33542300779143</v>
      </c>
      <c r="BS28" s="27">
        <v>89.76238517817464</v>
      </c>
      <c r="BT28" s="27">
        <v>84.70972930578193</v>
      </c>
      <c r="BU28" s="27">
        <v>86.02811905443485</v>
      </c>
      <c r="BV28" s="27">
        <v>93.49108352660983</v>
      </c>
      <c r="BW28" s="27">
        <v>81.35473249946935</v>
      </c>
      <c r="BX28" s="28">
        <v>84.47469718390771</v>
      </c>
      <c r="BY28" s="26">
        <v>79.3744182146356</v>
      </c>
      <c r="BZ28" s="27">
        <v>87.12490647753805</v>
      </c>
      <c r="CA28" s="27">
        <v>71.22721100833228</v>
      </c>
      <c r="CB28" s="27">
        <v>92.64300616537459</v>
      </c>
      <c r="CC28" s="27">
        <v>85.24200930648298</v>
      </c>
      <c r="CD28" s="27">
        <v>85.55712177685862</v>
      </c>
      <c r="CE28" s="27">
        <v>72.57870094140117</v>
      </c>
      <c r="CF28" s="27">
        <v>70.47208743455883</v>
      </c>
      <c r="CG28" s="27">
        <v>83.00551612130559</v>
      </c>
      <c r="CH28" s="27">
        <v>74.94328844940972</v>
      </c>
      <c r="CI28" s="27">
        <v>90.88531804452857</v>
      </c>
      <c r="CJ28" s="27">
        <v>75.40847160932972</v>
      </c>
      <c r="CK28" s="27">
        <v>83.45637317170498</v>
      </c>
      <c r="CL28" s="27">
        <v>81.79397622675654</v>
      </c>
      <c r="CM28" s="28">
        <v>86.45768388531546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 t="s">
        <v>41</v>
      </c>
      <c r="D30" s="86">
        <v>90.37637883558936</v>
      </c>
      <c r="E30" s="86" t="s">
        <v>41</v>
      </c>
      <c r="F30" s="87">
        <v>97.97416983601195</v>
      </c>
      <c r="G30" s="85" t="s">
        <v>41</v>
      </c>
      <c r="H30" s="86" t="s">
        <v>41</v>
      </c>
      <c r="I30" s="86" t="s">
        <v>41</v>
      </c>
      <c r="J30" s="86" t="s">
        <v>41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 t="s">
        <v>41</v>
      </c>
      <c r="T30" s="86" t="s">
        <v>41</v>
      </c>
      <c r="U30" s="87" t="s">
        <v>41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>
        <v>90.13095549674496</v>
      </c>
      <c r="AC30" s="33" t="s">
        <v>41</v>
      </c>
      <c r="AD30" s="33" t="s">
        <v>41</v>
      </c>
      <c r="AE30" s="34" t="s">
        <v>41</v>
      </c>
      <c r="AF30" s="85">
        <v>84.38830697863878</v>
      </c>
      <c r="AG30" s="86" t="s">
        <v>41</v>
      </c>
      <c r="AH30" s="86" t="s">
        <v>41</v>
      </c>
      <c r="AI30" s="86" t="s">
        <v>41</v>
      </c>
      <c r="AJ30" s="87">
        <v>77.21117650677147</v>
      </c>
      <c r="AK30" s="85">
        <v>78.17761453098981</v>
      </c>
      <c r="AL30" s="86">
        <v>83.47783275500667</v>
      </c>
      <c r="AM30" s="86">
        <v>93.6079415499324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 t="s">
        <v>41</v>
      </c>
      <c r="AS30" s="33">
        <v>89.30364971286023</v>
      </c>
      <c r="AT30" s="34" t="s">
        <v>41</v>
      </c>
      <c r="AU30" s="85">
        <v>88.25265811186864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>
        <v>87.67317342797892</v>
      </c>
      <c r="BC30" s="86">
        <v>89.31874110930174</v>
      </c>
      <c r="BD30" s="87" t="s">
        <v>41</v>
      </c>
      <c r="BE30" s="33" t="s">
        <v>41</v>
      </c>
      <c r="BF30" s="33" t="s">
        <v>41</v>
      </c>
      <c r="BG30" s="33">
        <v>92.1894994868679</v>
      </c>
      <c r="BH30" s="33" t="s">
        <v>41</v>
      </c>
      <c r="BI30" s="34" t="s">
        <v>41</v>
      </c>
      <c r="BJ30" s="85" t="s">
        <v>41</v>
      </c>
      <c r="BK30" s="86" t="s">
        <v>41</v>
      </c>
      <c r="BL30" s="86" t="s">
        <v>41</v>
      </c>
      <c r="BM30" s="86">
        <v>95.14602970129286</v>
      </c>
      <c r="BN30" s="87">
        <v>88.84163760216391</v>
      </c>
      <c r="BO30" s="85" t="s">
        <v>41</v>
      </c>
      <c r="BP30" s="86">
        <v>90.54200531437374</v>
      </c>
      <c r="BQ30" s="86" t="s">
        <v>41</v>
      </c>
      <c r="BR30" s="86" t="s">
        <v>41</v>
      </c>
      <c r="BS30" s="87" t="s">
        <v>41</v>
      </c>
      <c r="BT30" s="33" t="s">
        <v>41</v>
      </c>
      <c r="BU30" s="33" t="s">
        <v>41</v>
      </c>
      <c r="BV30" s="33">
        <v>93.49108352660983</v>
      </c>
      <c r="BW30" s="33" t="s">
        <v>41</v>
      </c>
      <c r="BX30" s="34" t="s">
        <v>41</v>
      </c>
      <c r="BY30" s="85">
        <v>79.3744182146356</v>
      </c>
      <c r="BZ30" s="86" t="s">
        <v>41</v>
      </c>
      <c r="CA30" s="86" t="s">
        <v>41</v>
      </c>
      <c r="CB30" s="86">
        <v>92.64300616537459</v>
      </c>
      <c r="CC30" s="87" t="s">
        <v>41</v>
      </c>
      <c r="CD30" s="85" t="s">
        <v>41</v>
      </c>
      <c r="CE30" s="86" t="s">
        <v>41</v>
      </c>
      <c r="CF30" s="86" t="s">
        <v>41</v>
      </c>
      <c r="CG30" s="86" t="s">
        <v>41</v>
      </c>
      <c r="CH30" s="87" t="s">
        <v>41</v>
      </c>
      <c r="CI30" s="33">
        <v>90.88531804452857</v>
      </c>
      <c r="CJ30" s="33" t="s">
        <v>41</v>
      </c>
      <c r="CK30" s="33" t="s">
        <v>41</v>
      </c>
      <c r="CL30" s="33" t="s">
        <v>41</v>
      </c>
      <c r="CM30" s="34" t="s">
        <v>41</v>
      </c>
      <c r="CN30" s="18">
        <v>18</v>
      </c>
      <c r="CO30" s="105">
        <f>COUNT(B30:F30)</f>
        <v>2</v>
      </c>
      <c r="CP30" s="117">
        <f>COUNT(G30:K30)</f>
        <v>0</v>
      </c>
      <c r="CQ30" s="105">
        <f>COUNT(L30:P30)</f>
        <v>0</v>
      </c>
      <c r="CR30" s="117">
        <f>COUNT(Q30:U30)</f>
        <v>0</v>
      </c>
      <c r="CS30" s="105">
        <f>COUNT(V30:Z30)</f>
        <v>0</v>
      </c>
      <c r="CT30" s="117">
        <f>COUNT(AA30:AE30)</f>
        <v>1</v>
      </c>
      <c r="CU30" s="105">
        <f>COUNT(AF30:AJ30)</f>
        <v>2</v>
      </c>
      <c r="CV30" s="117">
        <f>COUNT(AK30:AO30)</f>
        <v>3</v>
      </c>
      <c r="CW30" s="105">
        <f>COUNT(AP30:AT30)</f>
        <v>1</v>
      </c>
      <c r="CX30" s="117">
        <f>COUNT(AU30:AY30)</f>
        <v>1</v>
      </c>
      <c r="CY30" s="105">
        <f>COUNT(AZ30:BD30)</f>
        <v>2</v>
      </c>
      <c r="CZ30" s="117">
        <f>COUNT(BE30:BI30)</f>
        <v>1</v>
      </c>
      <c r="DA30" s="105">
        <f>COUNT(BJ30:BN30)</f>
        <v>2</v>
      </c>
      <c r="DB30" s="117">
        <f>COUNT(BO30:BS30)</f>
        <v>1</v>
      </c>
      <c r="DC30" s="105">
        <f>COUNT(BT30:BX30)</f>
        <v>1</v>
      </c>
      <c r="DD30" s="117">
        <f>COUNT(BY30:CC30)</f>
        <v>2</v>
      </c>
      <c r="DE30" s="105">
        <f>COUNT(CD30:CH30)</f>
        <v>0</v>
      </c>
      <c r="DF30" s="117">
        <f>COUNT(CI30:CM30)</f>
        <v>1</v>
      </c>
      <c r="DH30" s="101">
        <f aca="true" t="shared" si="2" ref="DH30:DH48">COUNT(B30:P30)</f>
        <v>2</v>
      </c>
      <c r="DI30" s="102">
        <f aca="true" t="shared" si="3" ref="DI30:DI48">COUNT(Q30:AE30)</f>
        <v>1</v>
      </c>
      <c r="DJ30" s="102">
        <f aca="true" t="shared" si="4" ref="DJ30:DJ48">COUNT(AF30:AT30)</f>
        <v>6</v>
      </c>
      <c r="DK30" s="102">
        <f aca="true" t="shared" si="5" ref="DK30:DK48">COUNT(AU30:BI30)</f>
        <v>4</v>
      </c>
      <c r="DL30" s="102">
        <f aca="true" t="shared" si="6" ref="DL30:DL48">COUNT(BJ30:BX30)</f>
        <v>4</v>
      </c>
      <c r="DM30" s="103">
        <f aca="true" t="shared" si="7" ref="DM30:DM48">COUNT(BY30:CM30)</f>
        <v>3</v>
      </c>
      <c r="DO30" s="101">
        <f>SUM(DH30:DI30)</f>
        <v>3</v>
      </c>
      <c r="DP30" s="110">
        <f>SUM(DJ30:DK30)</f>
        <v>10</v>
      </c>
      <c r="DQ30" s="103">
        <f>SUM(DL30:DM30)</f>
        <v>7</v>
      </c>
    </row>
    <row r="31" spans="1:121" ht="12.75">
      <c r="A31" s="18">
        <v>17</v>
      </c>
      <c r="B31" s="88" t="s">
        <v>41</v>
      </c>
      <c r="C31" s="33" t="s">
        <v>41</v>
      </c>
      <c r="D31" s="33" t="s">
        <v>41</v>
      </c>
      <c r="E31" s="33" t="s">
        <v>41</v>
      </c>
      <c r="F31" s="89" t="s">
        <v>41</v>
      </c>
      <c r="G31" s="98" t="s">
        <v>41</v>
      </c>
      <c r="H31" s="33" t="s">
        <v>41</v>
      </c>
      <c r="I31" s="33" t="s">
        <v>41</v>
      </c>
      <c r="J31" s="33" t="s">
        <v>41</v>
      </c>
      <c r="K31" s="89" t="s">
        <v>41</v>
      </c>
      <c r="L31" s="33" t="s">
        <v>41</v>
      </c>
      <c r="M31" s="33" t="s">
        <v>41</v>
      </c>
      <c r="N31" s="33" t="s">
        <v>41</v>
      </c>
      <c r="O31" s="33" t="s">
        <v>41</v>
      </c>
      <c r="P31" s="34" t="s">
        <v>41</v>
      </c>
      <c r="Q31" s="88">
        <v>72.5938636814495</v>
      </c>
      <c r="R31" s="33" t="s">
        <v>41</v>
      </c>
      <c r="S31" s="33">
        <v>93.24959027327449</v>
      </c>
      <c r="T31" s="33" t="s">
        <v>41</v>
      </c>
      <c r="U31" s="89" t="s">
        <v>41</v>
      </c>
      <c r="V31" s="98" t="s">
        <v>41</v>
      </c>
      <c r="W31" s="33">
        <v>79.65036613949658</v>
      </c>
      <c r="X31" s="33" t="s">
        <v>41</v>
      </c>
      <c r="Y31" s="33" t="s">
        <v>41</v>
      </c>
      <c r="Z31" s="89">
        <v>83.54769713717083</v>
      </c>
      <c r="AA31" s="33" t="s">
        <v>41</v>
      </c>
      <c r="AB31" s="33">
        <v>90.13095549674496</v>
      </c>
      <c r="AC31" s="33" t="s">
        <v>41</v>
      </c>
      <c r="AD31" s="33" t="s">
        <v>41</v>
      </c>
      <c r="AE31" s="34">
        <v>91.39307437202174</v>
      </c>
      <c r="AF31" s="88" t="s">
        <v>41</v>
      </c>
      <c r="AG31" s="33">
        <v>87.54560461785863</v>
      </c>
      <c r="AH31" s="33" t="s">
        <v>41</v>
      </c>
      <c r="AI31" s="33" t="s">
        <v>41</v>
      </c>
      <c r="AJ31" s="89" t="s">
        <v>41</v>
      </c>
      <c r="AK31" s="98">
        <v>78.17761453098981</v>
      </c>
      <c r="AL31" s="33" t="s">
        <v>41</v>
      </c>
      <c r="AM31" s="33">
        <v>93.6079415499324</v>
      </c>
      <c r="AN31" s="33" t="s">
        <v>41</v>
      </c>
      <c r="AO31" s="89" t="s">
        <v>41</v>
      </c>
      <c r="AP31" s="33">
        <v>80.7450251778055</v>
      </c>
      <c r="AQ31" s="33" t="s">
        <v>41</v>
      </c>
      <c r="AR31" s="33">
        <v>89.34839103391735</v>
      </c>
      <c r="AS31" s="33">
        <v>89.30364971286023</v>
      </c>
      <c r="AT31" s="34" t="s">
        <v>41</v>
      </c>
      <c r="AU31" s="88" t="s">
        <v>41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>
        <v>89.91477545676631</v>
      </c>
      <c r="BB31" s="33">
        <v>87.67317342797892</v>
      </c>
      <c r="BC31" s="33" t="s">
        <v>41</v>
      </c>
      <c r="BD31" s="89" t="s">
        <v>41</v>
      </c>
      <c r="BE31" s="33" t="s">
        <v>41</v>
      </c>
      <c r="BF31" s="33" t="s">
        <v>41</v>
      </c>
      <c r="BG31" s="33" t="s">
        <v>41</v>
      </c>
      <c r="BH31" s="33" t="s">
        <v>41</v>
      </c>
      <c r="BI31" s="34" t="s">
        <v>41</v>
      </c>
      <c r="BJ31" s="88" t="s">
        <v>41</v>
      </c>
      <c r="BK31" s="33" t="s">
        <v>41</v>
      </c>
      <c r="BL31" s="33" t="s">
        <v>41</v>
      </c>
      <c r="BM31" s="33" t="s">
        <v>41</v>
      </c>
      <c r="BN31" s="89" t="s">
        <v>41</v>
      </c>
      <c r="BO31" s="98" t="s">
        <v>41</v>
      </c>
      <c r="BP31" s="33" t="s">
        <v>41</v>
      </c>
      <c r="BQ31" s="33">
        <v>92.5306229345703</v>
      </c>
      <c r="BR31" s="33">
        <v>92.33542300779143</v>
      </c>
      <c r="BS31" s="89" t="s">
        <v>41</v>
      </c>
      <c r="BT31" s="33">
        <v>84.70972930578193</v>
      </c>
      <c r="BU31" s="33" t="s">
        <v>41</v>
      </c>
      <c r="BV31" s="33" t="s">
        <v>41</v>
      </c>
      <c r="BW31" s="33" t="s">
        <v>41</v>
      </c>
      <c r="BX31" s="34" t="s">
        <v>41</v>
      </c>
      <c r="BY31" s="88" t="s">
        <v>41</v>
      </c>
      <c r="BZ31" s="33">
        <v>87.12490647753805</v>
      </c>
      <c r="CA31" s="33" t="s">
        <v>41</v>
      </c>
      <c r="CB31" s="33" t="s">
        <v>41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>
        <v>83.00551612130559</v>
      </c>
      <c r="CH31" s="89" t="s">
        <v>41</v>
      </c>
      <c r="CI31" s="33" t="s">
        <v>41</v>
      </c>
      <c r="CJ31" s="33">
        <v>75.40847160932972</v>
      </c>
      <c r="CK31" s="33" t="s">
        <v>41</v>
      </c>
      <c r="CL31" s="33" t="s">
        <v>41</v>
      </c>
      <c r="CM31" s="34" t="s">
        <v>41</v>
      </c>
      <c r="CN31" s="18">
        <v>17</v>
      </c>
      <c r="CO31" s="105">
        <f aca="true" t="shared" si="8" ref="CO31:CO47">COUNT(B31:F31)</f>
        <v>0</v>
      </c>
      <c r="CP31" s="117">
        <f aca="true" t="shared" si="9" ref="CP31:CP48">COUNT(G31:K31)</f>
        <v>0</v>
      </c>
      <c r="CQ31" s="105">
        <f aca="true" t="shared" si="10" ref="CQ31:CQ48">COUNT(L31:P31)</f>
        <v>0</v>
      </c>
      <c r="CR31" s="117">
        <f aca="true" t="shared" si="11" ref="CR31:CR48">COUNT(Q31:U31)</f>
        <v>2</v>
      </c>
      <c r="CS31" s="105">
        <f aca="true" t="shared" si="12" ref="CS31:CS48">COUNT(V31:Z31)</f>
        <v>2</v>
      </c>
      <c r="CT31" s="117">
        <f aca="true" t="shared" si="13" ref="CT31:CT48">COUNT(AA31:AE31)</f>
        <v>2</v>
      </c>
      <c r="CU31" s="105">
        <f aca="true" t="shared" si="14" ref="CU31:CU48">COUNT(AF31:AJ31)</f>
        <v>1</v>
      </c>
      <c r="CV31" s="117">
        <f aca="true" t="shared" si="15" ref="CV31:CV48">COUNT(AK31:AO31)</f>
        <v>2</v>
      </c>
      <c r="CW31" s="105">
        <f aca="true" t="shared" si="16" ref="CW31:CW48">COUNT(AP31:AT31)</f>
        <v>3</v>
      </c>
      <c r="CX31" s="117">
        <f aca="true" t="shared" si="17" ref="CX31:CX48">COUNT(AU31:AY31)</f>
        <v>0</v>
      </c>
      <c r="CY31" s="105">
        <f aca="true" t="shared" si="18" ref="CY31:CY48">COUNT(AZ31:BD31)</f>
        <v>2</v>
      </c>
      <c r="CZ31" s="117">
        <f aca="true" t="shared" si="19" ref="CZ31:CZ48">COUNT(BE31:BI31)</f>
        <v>0</v>
      </c>
      <c r="DA31" s="105">
        <f aca="true" t="shared" si="20" ref="DA31:DA48">COUNT(BJ31:BN31)</f>
        <v>0</v>
      </c>
      <c r="DB31" s="117">
        <f aca="true" t="shared" si="21" ref="DB31:DB48">COUNT(BO31:BS31)</f>
        <v>2</v>
      </c>
      <c r="DC31" s="105">
        <f aca="true" t="shared" si="22" ref="DC31:DC48">COUNT(BT31:BX31)</f>
        <v>1</v>
      </c>
      <c r="DD31" s="117">
        <f aca="true" t="shared" si="23" ref="DD31:DD48">COUNT(BY31:CC31)</f>
        <v>1</v>
      </c>
      <c r="DE31" s="105">
        <f aca="true" t="shared" si="24" ref="DE31:DE48">COUNT(CD31:CH31)</f>
        <v>1</v>
      </c>
      <c r="DF31" s="117">
        <f aca="true" t="shared" si="25" ref="DF31:DF48">COUNT(CI31:CM31)</f>
        <v>1</v>
      </c>
      <c r="DH31" s="104">
        <f t="shared" si="2"/>
        <v>0</v>
      </c>
      <c r="DI31" s="105">
        <f t="shared" si="3"/>
        <v>6</v>
      </c>
      <c r="DJ31" s="105">
        <f t="shared" si="4"/>
        <v>6</v>
      </c>
      <c r="DK31" s="105">
        <f t="shared" si="5"/>
        <v>2</v>
      </c>
      <c r="DL31" s="105">
        <f t="shared" si="6"/>
        <v>3</v>
      </c>
      <c r="DM31" s="106">
        <f t="shared" si="7"/>
        <v>3</v>
      </c>
      <c r="DO31" s="104">
        <f aca="true" t="shared" si="26" ref="DO31:DO48">SUM(DH31:DI31)</f>
        <v>6</v>
      </c>
      <c r="DP31" s="111">
        <f aca="true" t="shared" si="27" ref="DP31:DP48">SUM(DJ31:DK31)</f>
        <v>8</v>
      </c>
      <c r="DQ31" s="106">
        <f aca="true" t="shared" si="28" ref="DQ31:DQ48">SUM(DL31:DM31)</f>
        <v>6</v>
      </c>
    </row>
    <row r="32" spans="1:121" ht="13.5" thickBot="1">
      <c r="A32" s="18">
        <v>16</v>
      </c>
      <c r="B32" s="88">
        <v>80.80694368983843</v>
      </c>
      <c r="C32" s="33">
        <v>87.32120093018261</v>
      </c>
      <c r="D32" s="33">
        <v>90.37637883558936</v>
      </c>
      <c r="E32" s="33">
        <v>87.58677443414285</v>
      </c>
      <c r="F32" s="89" t="s">
        <v>41</v>
      </c>
      <c r="G32" s="98" t="s">
        <v>41</v>
      </c>
      <c r="H32" s="33" t="s">
        <v>41</v>
      </c>
      <c r="I32" s="33">
        <v>79.21591162249057</v>
      </c>
      <c r="J32" s="33" t="s">
        <v>41</v>
      </c>
      <c r="K32" s="89" t="s">
        <v>41</v>
      </c>
      <c r="L32" s="33">
        <v>83.95515690767407</v>
      </c>
      <c r="M32" s="33">
        <v>80.84415712264683</v>
      </c>
      <c r="N32" s="33" t="s">
        <v>41</v>
      </c>
      <c r="O32" s="33" t="s">
        <v>41</v>
      </c>
      <c r="P32" s="34" t="s">
        <v>41</v>
      </c>
      <c r="Q32" s="88" t="s">
        <v>41</v>
      </c>
      <c r="R32" s="33" t="s">
        <v>41</v>
      </c>
      <c r="S32" s="33" t="s">
        <v>41</v>
      </c>
      <c r="T32" s="33">
        <v>89.31217922259111</v>
      </c>
      <c r="U32" s="89" t="s">
        <v>41</v>
      </c>
      <c r="V32" s="98" t="s">
        <v>41</v>
      </c>
      <c r="W32" s="33" t="s">
        <v>41</v>
      </c>
      <c r="X32" s="33">
        <v>86.89016018094965</v>
      </c>
      <c r="Y32" s="33" t="s">
        <v>41</v>
      </c>
      <c r="Z32" s="89" t="s">
        <v>41</v>
      </c>
      <c r="AA32" s="33" t="s">
        <v>41</v>
      </c>
      <c r="AB32" s="33" t="s">
        <v>41</v>
      </c>
      <c r="AC32" s="33" t="s">
        <v>41</v>
      </c>
      <c r="AD32" s="33">
        <v>85.72892464557225</v>
      </c>
      <c r="AE32" s="34" t="s">
        <v>41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 t="s">
        <v>41</v>
      </c>
      <c r="AM32" s="33" t="s">
        <v>41</v>
      </c>
      <c r="AN32" s="33" t="s">
        <v>41</v>
      </c>
      <c r="AO32" s="89" t="s">
        <v>41</v>
      </c>
      <c r="AP32" s="33" t="s">
        <v>41</v>
      </c>
      <c r="AQ32" s="33" t="s">
        <v>41</v>
      </c>
      <c r="AR32" s="33" t="s">
        <v>41</v>
      </c>
      <c r="AS32" s="33" t="s">
        <v>41</v>
      </c>
      <c r="AT32" s="34" t="s">
        <v>41</v>
      </c>
      <c r="AU32" s="88" t="s">
        <v>41</v>
      </c>
      <c r="AV32" s="33" t="s">
        <v>41</v>
      </c>
      <c r="AW32" s="33" t="s">
        <v>41</v>
      </c>
      <c r="AX32" s="33">
        <v>78.05813147992782</v>
      </c>
      <c r="AY32" s="89" t="s">
        <v>41</v>
      </c>
      <c r="AZ32" s="98" t="s">
        <v>41</v>
      </c>
      <c r="BA32" s="33" t="s">
        <v>41</v>
      </c>
      <c r="BB32" s="33">
        <v>87.67317342797892</v>
      </c>
      <c r="BC32" s="33" t="s">
        <v>41</v>
      </c>
      <c r="BD32" s="89" t="s">
        <v>41</v>
      </c>
      <c r="BE32" s="33">
        <v>88.13784028497987</v>
      </c>
      <c r="BF32" s="33" t="s">
        <v>41</v>
      </c>
      <c r="BG32" s="33" t="s">
        <v>41</v>
      </c>
      <c r="BH32" s="33">
        <v>83.34645438043609</v>
      </c>
      <c r="BI32" s="34" t="s">
        <v>41</v>
      </c>
      <c r="BJ32" s="88" t="s">
        <v>41</v>
      </c>
      <c r="BK32" s="33" t="s">
        <v>41</v>
      </c>
      <c r="BL32" s="33" t="s">
        <v>41</v>
      </c>
      <c r="BM32" s="33">
        <v>95.14602970129286</v>
      </c>
      <c r="BN32" s="89" t="s">
        <v>41</v>
      </c>
      <c r="BO32" s="98" t="s">
        <v>41</v>
      </c>
      <c r="BP32" s="33" t="s">
        <v>41</v>
      </c>
      <c r="BQ32" s="33" t="s">
        <v>41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>
        <v>84.47469718390771</v>
      </c>
      <c r="BY32" s="88">
        <v>79.3744182146356</v>
      </c>
      <c r="BZ32" s="33" t="s">
        <v>41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>
        <v>72.57870094140117</v>
      </c>
      <c r="CF32" s="33" t="s">
        <v>41</v>
      </c>
      <c r="CG32" s="33">
        <v>83.00551612130559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>
        <v>81.79397622675654</v>
      </c>
      <c r="CM32" s="34" t="s">
        <v>41</v>
      </c>
      <c r="CN32" s="18">
        <v>16</v>
      </c>
      <c r="CO32" s="105">
        <f t="shared" si="8"/>
        <v>4</v>
      </c>
      <c r="CP32" s="117">
        <f t="shared" si="9"/>
        <v>1</v>
      </c>
      <c r="CQ32" s="105">
        <f t="shared" si="10"/>
        <v>2</v>
      </c>
      <c r="CR32" s="117">
        <f t="shared" si="11"/>
        <v>1</v>
      </c>
      <c r="CS32" s="105">
        <f t="shared" si="12"/>
        <v>1</v>
      </c>
      <c r="CT32" s="117">
        <f t="shared" si="13"/>
        <v>1</v>
      </c>
      <c r="CU32" s="105">
        <f t="shared" si="14"/>
        <v>0</v>
      </c>
      <c r="CV32" s="117">
        <f t="shared" si="15"/>
        <v>0</v>
      </c>
      <c r="CW32" s="105">
        <f t="shared" si="16"/>
        <v>0</v>
      </c>
      <c r="CX32" s="117">
        <f t="shared" si="17"/>
        <v>1</v>
      </c>
      <c r="CY32" s="105">
        <f t="shared" si="18"/>
        <v>1</v>
      </c>
      <c r="CZ32" s="117">
        <f t="shared" si="19"/>
        <v>2</v>
      </c>
      <c r="DA32" s="105">
        <f t="shared" si="20"/>
        <v>1</v>
      </c>
      <c r="DB32" s="117">
        <f t="shared" si="21"/>
        <v>0</v>
      </c>
      <c r="DC32" s="105">
        <f t="shared" si="22"/>
        <v>1</v>
      </c>
      <c r="DD32" s="117">
        <f t="shared" si="23"/>
        <v>1</v>
      </c>
      <c r="DE32" s="105">
        <f t="shared" si="24"/>
        <v>2</v>
      </c>
      <c r="DF32" s="117">
        <f t="shared" si="25"/>
        <v>1</v>
      </c>
      <c r="DH32" s="104">
        <f t="shared" si="2"/>
        <v>7</v>
      </c>
      <c r="DI32" s="105">
        <f t="shared" si="3"/>
        <v>3</v>
      </c>
      <c r="DJ32" s="105">
        <f t="shared" si="4"/>
        <v>0</v>
      </c>
      <c r="DK32" s="105">
        <f t="shared" si="5"/>
        <v>4</v>
      </c>
      <c r="DL32" s="105">
        <f t="shared" si="6"/>
        <v>2</v>
      </c>
      <c r="DM32" s="106">
        <f t="shared" si="7"/>
        <v>4</v>
      </c>
      <c r="DO32" s="104">
        <f t="shared" si="26"/>
        <v>10</v>
      </c>
      <c r="DP32" s="111">
        <f t="shared" si="27"/>
        <v>4</v>
      </c>
      <c r="DQ32" s="106">
        <f t="shared" si="28"/>
        <v>6</v>
      </c>
    </row>
    <row r="33" spans="1:121" ht="12.75">
      <c r="A33" s="18">
        <v>15</v>
      </c>
      <c r="B33" s="90">
        <v>80.80694368983843</v>
      </c>
      <c r="C33" s="20" t="s">
        <v>41</v>
      </c>
      <c r="D33" s="20" t="s">
        <v>41</v>
      </c>
      <c r="E33" s="20" t="s">
        <v>41</v>
      </c>
      <c r="F33" s="91">
        <v>97.97416983601195</v>
      </c>
      <c r="G33" s="90" t="s">
        <v>41</v>
      </c>
      <c r="H33" s="20" t="s">
        <v>41</v>
      </c>
      <c r="I33" s="20" t="s">
        <v>41</v>
      </c>
      <c r="J33" s="20" t="s">
        <v>41</v>
      </c>
      <c r="K33" s="91" t="s">
        <v>41</v>
      </c>
      <c r="L33" s="20">
        <v>83.95515690767407</v>
      </c>
      <c r="M33" s="20" t="s">
        <v>41</v>
      </c>
      <c r="N33" s="20" t="s">
        <v>41</v>
      </c>
      <c r="O33" s="20">
        <v>89.06701296415255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 t="s">
        <v>41</v>
      </c>
      <c r="V33" s="90" t="s">
        <v>41</v>
      </c>
      <c r="W33" s="20" t="s">
        <v>41</v>
      </c>
      <c r="X33" s="20" t="s">
        <v>41</v>
      </c>
      <c r="Y33" s="20" t="s">
        <v>41</v>
      </c>
      <c r="Z33" s="91" t="s">
        <v>41</v>
      </c>
      <c r="AA33" s="20" t="s">
        <v>41</v>
      </c>
      <c r="AB33" s="20" t="s">
        <v>41</v>
      </c>
      <c r="AC33" s="20">
        <v>89.86609869493164</v>
      </c>
      <c r="AD33" s="20" t="s">
        <v>41</v>
      </c>
      <c r="AE33" s="21" t="s">
        <v>41</v>
      </c>
      <c r="AF33" s="90">
        <v>84.38830697863878</v>
      </c>
      <c r="AG33" s="20" t="s">
        <v>41</v>
      </c>
      <c r="AH33" s="20" t="s">
        <v>41</v>
      </c>
      <c r="AI33" s="20" t="s">
        <v>41</v>
      </c>
      <c r="AJ33" s="91" t="s">
        <v>41</v>
      </c>
      <c r="AK33" s="90">
        <v>78.17761453098981</v>
      </c>
      <c r="AL33" s="20" t="s">
        <v>41</v>
      </c>
      <c r="AM33" s="20" t="s">
        <v>41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 t="s">
        <v>41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>
        <v>88.88974923711764</v>
      </c>
      <c r="AX33" s="20" t="s">
        <v>41</v>
      </c>
      <c r="AY33" s="91" t="s">
        <v>41</v>
      </c>
      <c r="AZ33" s="90">
        <v>88.19998751566257</v>
      </c>
      <c r="BA33" s="20" t="s">
        <v>41</v>
      </c>
      <c r="BB33" s="20" t="s">
        <v>41</v>
      </c>
      <c r="BC33" s="20">
        <v>89.31874110930174</v>
      </c>
      <c r="BD33" s="91" t="s">
        <v>41</v>
      </c>
      <c r="BE33" s="20" t="s">
        <v>41</v>
      </c>
      <c r="BF33" s="20" t="s">
        <v>41</v>
      </c>
      <c r="BG33" s="20" t="s">
        <v>41</v>
      </c>
      <c r="BH33" s="20" t="s">
        <v>41</v>
      </c>
      <c r="BI33" s="21">
        <v>78.9312261875763</v>
      </c>
      <c r="BJ33" s="90">
        <v>85.25028061607009</v>
      </c>
      <c r="BK33" s="20" t="s">
        <v>41</v>
      </c>
      <c r="BL33" s="20">
        <v>86.09018126758401</v>
      </c>
      <c r="BM33" s="20">
        <v>95.14602970129286</v>
      </c>
      <c r="BN33" s="91" t="s">
        <v>41</v>
      </c>
      <c r="BO33" s="90">
        <v>86.25845011205422</v>
      </c>
      <c r="BP33" s="20" t="s">
        <v>41</v>
      </c>
      <c r="BQ33" s="20">
        <v>92.5306229345703</v>
      </c>
      <c r="BR33" s="20" t="s">
        <v>41</v>
      </c>
      <c r="BS33" s="91" t="s">
        <v>41</v>
      </c>
      <c r="BT33" s="20" t="s">
        <v>41</v>
      </c>
      <c r="BU33" s="20">
        <v>86.02811905443485</v>
      </c>
      <c r="BV33" s="20" t="s">
        <v>41</v>
      </c>
      <c r="BW33" s="20" t="s">
        <v>41</v>
      </c>
      <c r="BX33" s="21" t="s">
        <v>41</v>
      </c>
      <c r="BY33" s="90">
        <v>79.3744182146356</v>
      </c>
      <c r="BZ33" s="20" t="s">
        <v>41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 t="s">
        <v>41</v>
      </c>
      <c r="CG33" s="20" t="s">
        <v>41</v>
      </c>
      <c r="CH33" s="91">
        <v>74.94328844940972</v>
      </c>
      <c r="CI33" s="20" t="s">
        <v>41</v>
      </c>
      <c r="CJ33" s="20" t="s">
        <v>41</v>
      </c>
      <c r="CK33" s="20" t="s">
        <v>41</v>
      </c>
      <c r="CL33" s="20">
        <v>81.79397622675654</v>
      </c>
      <c r="CM33" s="21" t="s">
        <v>41</v>
      </c>
      <c r="CN33" s="18">
        <v>15</v>
      </c>
      <c r="CO33" s="105">
        <f t="shared" si="8"/>
        <v>2</v>
      </c>
      <c r="CP33" s="117">
        <f t="shared" si="9"/>
        <v>0</v>
      </c>
      <c r="CQ33" s="105">
        <f t="shared" si="10"/>
        <v>2</v>
      </c>
      <c r="CR33" s="117">
        <f t="shared" si="11"/>
        <v>0</v>
      </c>
      <c r="CS33" s="105">
        <f t="shared" si="12"/>
        <v>0</v>
      </c>
      <c r="CT33" s="117">
        <f t="shared" si="13"/>
        <v>1</v>
      </c>
      <c r="CU33" s="105">
        <f t="shared" si="14"/>
        <v>1</v>
      </c>
      <c r="CV33" s="117">
        <f t="shared" si="15"/>
        <v>1</v>
      </c>
      <c r="CW33" s="105">
        <f t="shared" si="16"/>
        <v>0</v>
      </c>
      <c r="CX33" s="117">
        <f t="shared" si="17"/>
        <v>1</v>
      </c>
      <c r="CY33" s="105">
        <f t="shared" si="18"/>
        <v>2</v>
      </c>
      <c r="CZ33" s="117">
        <f t="shared" si="19"/>
        <v>1</v>
      </c>
      <c r="DA33" s="105">
        <f t="shared" si="20"/>
        <v>3</v>
      </c>
      <c r="DB33" s="117">
        <f t="shared" si="21"/>
        <v>2</v>
      </c>
      <c r="DC33" s="105">
        <f t="shared" si="22"/>
        <v>1</v>
      </c>
      <c r="DD33" s="117">
        <f t="shared" si="23"/>
        <v>1</v>
      </c>
      <c r="DE33" s="105">
        <f t="shared" si="24"/>
        <v>1</v>
      </c>
      <c r="DF33" s="117">
        <f t="shared" si="25"/>
        <v>1</v>
      </c>
      <c r="DH33" s="104">
        <f t="shared" si="2"/>
        <v>4</v>
      </c>
      <c r="DI33" s="105">
        <f t="shared" si="3"/>
        <v>1</v>
      </c>
      <c r="DJ33" s="105">
        <f t="shared" si="4"/>
        <v>2</v>
      </c>
      <c r="DK33" s="105">
        <f t="shared" si="5"/>
        <v>4</v>
      </c>
      <c r="DL33" s="105">
        <f t="shared" si="6"/>
        <v>6</v>
      </c>
      <c r="DM33" s="106">
        <f t="shared" si="7"/>
        <v>3</v>
      </c>
      <c r="DO33" s="104">
        <f t="shared" si="26"/>
        <v>5</v>
      </c>
      <c r="DP33" s="111">
        <f t="shared" si="27"/>
        <v>6</v>
      </c>
      <c r="DQ33" s="106">
        <f t="shared" si="28"/>
        <v>9</v>
      </c>
    </row>
    <row r="34" spans="1:121" ht="12.75">
      <c r="A34" s="18">
        <v>14</v>
      </c>
      <c r="B34" s="88" t="s">
        <v>41</v>
      </c>
      <c r="C34" s="23" t="s">
        <v>41</v>
      </c>
      <c r="D34" s="23">
        <v>90.37637883558936</v>
      </c>
      <c r="E34" s="23" t="s">
        <v>41</v>
      </c>
      <c r="F34" s="92" t="s">
        <v>41</v>
      </c>
      <c r="G34" s="88" t="s">
        <v>41</v>
      </c>
      <c r="H34" s="23" t="s">
        <v>41</v>
      </c>
      <c r="I34" s="23">
        <v>79.21591162249057</v>
      </c>
      <c r="J34" s="23">
        <v>89.5152426309177</v>
      </c>
      <c r="K34" s="92" t="s">
        <v>41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 t="s">
        <v>41</v>
      </c>
      <c r="R34" s="23" t="s">
        <v>41</v>
      </c>
      <c r="S34" s="23" t="s">
        <v>41</v>
      </c>
      <c r="T34" s="23" t="s">
        <v>41</v>
      </c>
      <c r="U34" s="92">
        <v>93.1358919832604</v>
      </c>
      <c r="V34" s="88">
        <v>84.30680956470431</v>
      </c>
      <c r="W34" s="23">
        <v>79.65036613949658</v>
      </c>
      <c r="X34" s="23" t="s">
        <v>41</v>
      </c>
      <c r="Y34" s="23">
        <v>89.7634829595356</v>
      </c>
      <c r="Z34" s="92" t="s">
        <v>41</v>
      </c>
      <c r="AA34" s="23" t="s">
        <v>41</v>
      </c>
      <c r="AB34" s="23">
        <v>90.13095549674496</v>
      </c>
      <c r="AC34" s="23">
        <v>89.86609869493164</v>
      </c>
      <c r="AD34" s="23" t="s">
        <v>41</v>
      </c>
      <c r="AE34" s="24" t="s">
        <v>41</v>
      </c>
      <c r="AF34" s="88" t="s">
        <v>41</v>
      </c>
      <c r="AG34" s="23" t="s">
        <v>41</v>
      </c>
      <c r="AH34" s="23" t="s">
        <v>41</v>
      </c>
      <c r="AI34" s="23">
        <v>80.11602287237298</v>
      </c>
      <c r="AJ34" s="92" t="s">
        <v>41</v>
      </c>
      <c r="AK34" s="88">
        <v>78.17761453098981</v>
      </c>
      <c r="AL34" s="23" t="s">
        <v>41</v>
      </c>
      <c r="AM34" s="23">
        <v>93.6079415499324</v>
      </c>
      <c r="AN34" s="23">
        <v>82.76652514152514</v>
      </c>
      <c r="AO34" s="92" t="s">
        <v>41</v>
      </c>
      <c r="AP34" s="23" t="s">
        <v>41</v>
      </c>
      <c r="AQ34" s="23" t="s">
        <v>41</v>
      </c>
      <c r="AR34" s="23" t="s">
        <v>41</v>
      </c>
      <c r="AS34" s="23" t="s">
        <v>41</v>
      </c>
      <c r="AT34" s="24" t="s">
        <v>41</v>
      </c>
      <c r="AU34" s="88" t="s">
        <v>41</v>
      </c>
      <c r="AV34" s="23">
        <v>81.72769154948789</v>
      </c>
      <c r="AW34" s="23" t="s">
        <v>41</v>
      </c>
      <c r="AX34" s="23">
        <v>78.05813147992782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 t="s">
        <v>41</v>
      </c>
      <c r="BD34" s="92" t="s">
        <v>41</v>
      </c>
      <c r="BE34" s="23">
        <v>88.13784028497987</v>
      </c>
      <c r="BF34" s="23" t="s">
        <v>41</v>
      </c>
      <c r="BG34" s="23" t="s">
        <v>41</v>
      </c>
      <c r="BH34" s="23" t="s">
        <v>41</v>
      </c>
      <c r="BI34" s="24" t="s">
        <v>41</v>
      </c>
      <c r="BJ34" s="88" t="s">
        <v>41</v>
      </c>
      <c r="BK34" s="23">
        <v>70.67888051646632</v>
      </c>
      <c r="BL34" s="23" t="s">
        <v>41</v>
      </c>
      <c r="BM34" s="23" t="s">
        <v>41</v>
      </c>
      <c r="BN34" s="92" t="s">
        <v>41</v>
      </c>
      <c r="BO34" s="88" t="s">
        <v>41</v>
      </c>
      <c r="BP34" s="23" t="s">
        <v>41</v>
      </c>
      <c r="BQ34" s="23" t="s">
        <v>41</v>
      </c>
      <c r="BR34" s="23">
        <v>92.33542300779143</v>
      </c>
      <c r="BS34" s="92" t="s">
        <v>41</v>
      </c>
      <c r="BT34" s="23" t="s">
        <v>41</v>
      </c>
      <c r="BU34" s="23" t="s">
        <v>41</v>
      </c>
      <c r="BV34" s="23" t="s">
        <v>41</v>
      </c>
      <c r="BW34" s="23" t="s">
        <v>41</v>
      </c>
      <c r="BX34" s="24" t="s">
        <v>41</v>
      </c>
      <c r="BY34" s="88" t="s">
        <v>41</v>
      </c>
      <c r="BZ34" s="23" t="s">
        <v>41</v>
      </c>
      <c r="CA34" s="23" t="s">
        <v>41</v>
      </c>
      <c r="CB34" s="23">
        <v>92.64300616537459</v>
      </c>
      <c r="CC34" s="92" t="s">
        <v>41</v>
      </c>
      <c r="CD34" s="88" t="s">
        <v>41</v>
      </c>
      <c r="CE34" s="23" t="s">
        <v>41</v>
      </c>
      <c r="CF34" s="23" t="s">
        <v>41</v>
      </c>
      <c r="CG34" s="23">
        <v>83.00551612130559</v>
      </c>
      <c r="CH34" s="92" t="s">
        <v>41</v>
      </c>
      <c r="CI34" s="23" t="s">
        <v>41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  <c r="CO34" s="105">
        <f t="shared" si="8"/>
        <v>1</v>
      </c>
      <c r="CP34" s="117">
        <f t="shared" si="9"/>
        <v>2</v>
      </c>
      <c r="CQ34" s="105">
        <f t="shared" si="10"/>
        <v>0</v>
      </c>
      <c r="CR34" s="117">
        <f t="shared" si="11"/>
        <v>1</v>
      </c>
      <c r="CS34" s="105">
        <f t="shared" si="12"/>
        <v>3</v>
      </c>
      <c r="CT34" s="117">
        <f t="shared" si="13"/>
        <v>2</v>
      </c>
      <c r="CU34" s="105">
        <f t="shared" si="14"/>
        <v>1</v>
      </c>
      <c r="CV34" s="117">
        <f t="shared" si="15"/>
        <v>3</v>
      </c>
      <c r="CW34" s="105">
        <f t="shared" si="16"/>
        <v>0</v>
      </c>
      <c r="CX34" s="117">
        <f t="shared" si="17"/>
        <v>2</v>
      </c>
      <c r="CY34" s="105">
        <f t="shared" si="18"/>
        <v>0</v>
      </c>
      <c r="CZ34" s="117">
        <f t="shared" si="19"/>
        <v>1</v>
      </c>
      <c r="DA34" s="105">
        <f t="shared" si="20"/>
        <v>1</v>
      </c>
      <c r="DB34" s="117">
        <f t="shared" si="21"/>
        <v>1</v>
      </c>
      <c r="DC34" s="105">
        <f t="shared" si="22"/>
        <v>0</v>
      </c>
      <c r="DD34" s="117">
        <f t="shared" si="23"/>
        <v>1</v>
      </c>
      <c r="DE34" s="105">
        <f t="shared" si="24"/>
        <v>1</v>
      </c>
      <c r="DF34" s="117">
        <f t="shared" si="25"/>
        <v>0</v>
      </c>
      <c r="DH34" s="104">
        <f t="shared" si="2"/>
        <v>3</v>
      </c>
      <c r="DI34" s="105">
        <f t="shared" si="3"/>
        <v>6</v>
      </c>
      <c r="DJ34" s="105">
        <f t="shared" si="4"/>
        <v>4</v>
      </c>
      <c r="DK34" s="105">
        <f t="shared" si="5"/>
        <v>3</v>
      </c>
      <c r="DL34" s="105">
        <f t="shared" si="6"/>
        <v>2</v>
      </c>
      <c r="DM34" s="106">
        <f t="shared" si="7"/>
        <v>2</v>
      </c>
      <c r="DO34" s="104">
        <f t="shared" si="26"/>
        <v>9</v>
      </c>
      <c r="DP34" s="111">
        <f t="shared" si="27"/>
        <v>7</v>
      </c>
      <c r="DQ34" s="106">
        <f t="shared" si="28"/>
        <v>4</v>
      </c>
    </row>
    <row r="35" spans="1:121" ht="12.75">
      <c r="A35" s="18">
        <v>13</v>
      </c>
      <c r="B35" s="88">
        <v>80.80694368983843</v>
      </c>
      <c r="C35" s="23" t="s">
        <v>41</v>
      </c>
      <c r="D35" s="23">
        <v>90.37637883558936</v>
      </c>
      <c r="E35" s="23" t="s">
        <v>41</v>
      </c>
      <c r="F35" s="92">
        <v>97.97416983601195</v>
      </c>
      <c r="G35" s="88">
        <v>74.88044440092497</v>
      </c>
      <c r="H35" s="23" t="s">
        <v>41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>
        <v>82.09433685223159</v>
      </c>
      <c r="Q35" s="88" t="s">
        <v>41</v>
      </c>
      <c r="R35" s="23" t="s">
        <v>41</v>
      </c>
      <c r="S35" s="23" t="s">
        <v>41</v>
      </c>
      <c r="T35" s="23" t="s">
        <v>41</v>
      </c>
      <c r="U35" s="92" t="s">
        <v>41</v>
      </c>
      <c r="V35" s="88" t="s">
        <v>41</v>
      </c>
      <c r="W35" s="23" t="s">
        <v>41</v>
      </c>
      <c r="X35" s="23" t="s">
        <v>41</v>
      </c>
      <c r="Y35" s="23">
        <v>89.7634829595356</v>
      </c>
      <c r="Z35" s="92">
        <v>83.54769713717083</v>
      </c>
      <c r="AA35" s="23" t="s">
        <v>41</v>
      </c>
      <c r="AB35" s="23">
        <v>90.13095549674496</v>
      </c>
      <c r="AC35" s="23" t="s">
        <v>41</v>
      </c>
      <c r="AD35" s="23" t="s">
        <v>41</v>
      </c>
      <c r="AE35" s="24" t="s">
        <v>41</v>
      </c>
      <c r="AF35" s="88" t="s">
        <v>41</v>
      </c>
      <c r="AG35" s="23" t="s">
        <v>41</v>
      </c>
      <c r="AH35" s="23" t="s">
        <v>41</v>
      </c>
      <c r="AI35" s="23" t="s">
        <v>41</v>
      </c>
      <c r="AJ35" s="92" t="s">
        <v>41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>
        <v>80.7450251778055</v>
      </c>
      <c r="AQ35" s="23" t="s">
        <v>41</v>
      </c>
      <c r="AR35" s="23" t="s">
        <v>41</v>
      </c>
      <c r="AS35" s="23">
        <v>89.30364971286023</v>
      </c>
      <c r="AT35" s="24" t="s">
        <v>41</v>
      </c>
      <c r="AU35" s="88" t="s">
        <v>41</v>
      </c>
      <c r="AV35" s="23" t="s">
        <v>41</v>
      </c>
      <c r="AW35" s="23" t="s">
        <v>41</v>
      </c>
      <c r="AX35" s="23" t="s">
        <v>41</v>
      </c>
      <c r="AY35" s="92" t="s">
        <v>41</v>
      </c>
      <c r="AZ35" s="88" t="s">
        <v>41</v>
      </c>
      <c r="BA35" s="23">
        <v>89.91477545676631</v>
      </c>
      <c r="BB35" s="23" t="s">
        <v>41</v>
      </c>
      <c r="BC35" s="23" t="s">
        <v>41</v>
      </c>
      <c r="BD35" s="92" t="s">
        <v>41</v>
      </c>
      <c r="BE35" s="23" t="s">
        <v>41</v>
      </c>
      <c r="BF35" s="23">
        <v>88.21856097119255</v>
      </c>
      <c r="BG35" s="23" t="s">
        <v>41</v>
      </c>
      <c r="BH35" s="23">
        <v>83.34645438043609</v>
      </c>
      <c r="BI35" s="24">
        <v>78.9312261875763</v>
      </c>
      <c r="BJ35" s="88">
        <v>85.25028061607009</v>
      </c>
      <c r="BK35" s="23" t="s">
        <v>41</v>
      </c>
      <c r="BL35" s="23" t="s">
        <v>41</v>
      </c>
      <c r="BM35" s="23" t="s">
        <v>41</v>
      </c>
      <c r="BN35" s="92" t="s">
        <v>41</v>
      </c>
      <c r="BO35" s="88">
        <v>86.25845011205422</v>
      </c>
      <c r="BP35" s="23">
        <v>90.54200531437374</v>
      </c>
      <c r="BQ35" s="23" t="s">
        <v>41</v>
      </c>
      <c r="BR35" s="23">
        <v>92.33542300779143</v>
      </c>
      <c r="BS35" s="92" t="s">
        <v>41</v>
      </c>
      <c r="BT35" s="23" t="s">
        <v>41</v>
      </c>
      <c r="BU35" s="23" t="s">
        <v>41</v>
      </c>
      <c r="BV35" s="23">
        <v>93.49108352660983</v>
      </c>
      <c r="BW35" s="23" t="s">
        <v>41</v>
      </c>
      <c r="BX35" s="24">
        <v>84.47469718390771</v>
      </c>
      <c r="BY35" s="88" t="s">
        <v>41</v>
      </c>
      <c r="BZ35" s="23" t="s">
        <v>41</v>
      </c>
      <c r="CA35" s="23" t="s">
        <v>41</v>
      </c>
      <c r="CB35" s="23" t="s">
        <v>41</v>
      </c>
      <c r="CC35" s="92" t="s">
        <v>41</v>
      </c>
      <c r="CD35" s="88" t="s">
        <v>41</v>
      </c>
      <c r="CE35" s="23" t="s">
        <v>41</v>
      </c>
      <c r="CF35" s="23" t="s">
        <v>41</v>
      </c>
      <c r="CG35" s="23" t="s">
        <v>41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  <c r="CO35" s="105">
        <f t="shared" si="8"/>
        <v>3</v>
      </c>
      <c r="CP35" s="117">
        <f t="shared" si="9"/>
        <v>1</v>
      </c>
      <c r="CQ35" s="105">
        <f t="shared" si="10"/>
        <v>1</v>
      </c>
      <c r="CR35" s="117">
        <f t="shared" si="11"/>
        <v>0</v>
      </c>
      <c r="CS35" s="105">
        <f t="shared" si="12"/>
        <v>2</v>
      </c>
      <c r="CT35" s="117">
        <f t="shared" si="13"/>
        <v>1</v>
      </c>
      <c r="CU35" s="105">
        <f t="shared" si="14"/>
        <v>0</v>
      </c>
      <c r="CV35" s="117">
        <f t="shared" si="15"/>
        <v>0</v>
      </c>
      <c r="CW35" s="105">
        <f t="shared" si="16"/>
        <v>2</v>
      </c>
      <c r="CX35" s="117">
        <f t="shared" si="17"/>
        <v>0</v>
      </c>
      <c r="CY35" s="105">
        <f t="shared" si="18"/>
        <v>1</v>
      </c>
      <c r="CZ35" s="117">
        <f t="shared" si="19"/>
        <v>3</v>
      </c>
      <c r="DA35" s="105">
        <f t="shared" si="20"/>
        <v>1</v>
      </c>
      <c r="DB35" s="117">
        <f t="shared" si="21"/>
        <v>3</v>
      </c>
      <c r="DC35" s="105">
        <f t="shared" si="22"/>
        <v>2</v>
      </c>
      <c r="DD35" s="117">
        <f t="shared" si="23"/>
        <v>0</v>
      </c>
      <c r="DE35" s="105">
        <f t="shared" si="24"/>
        <v>0</v>
      </c>
      <c r="DF35" s="117">
        <f t="shared" si="25"/>
        <v>0</v>
      </c>
      <c r="DH35" s="104">
        <f t="shared" si="2"/>
        <v>5</v>
      </c>
      <c r="DI35" s="105">
        <f t="shared" si="3"/>
        <v>3</v>
      </c>
      <c r="DJ35" s="105">
        <f t="shared" si="4"/>
        <v>2</v>
      </c>
      <c r="DK35" s="105">
        <f t="shared" si="5"/>
        <v>4</v>
      </c>
      <c r="DL35" s="105">
        <f t="shared" si="6"/>
        <v>6</v>
      </c>
      <c r="DM35" s="106">
        <f t="shared" si="7"/>
        <v>0</v>
      </c>
      <c r="DO35" s="104">
        <f t="shared" si="26"/>
        <v>8</v>
      </c>
      <c r="DP35" s="111">
        <f t="shared" si="27"/>
        <v>6</v>
      </c>
      <c r="DQ35" s="106">
        <f t="shared" si="28"/>
        <v>6</v>
      </c>
    </row>
    <row r="36" spans="1:121" ht="13.5" thickBot="1">
      <c r="A36" s="18">
        <v>12</v>
      </c>
      <c r="B36" s="93" t="s">
        <v>41</v>
      </c>
      <c r="C36" s="27" t="s">
        <v>41</v>
      </c>
      <c r="D36" s="27" t="s">
        <v>41</v>
      </c>
      <c r="E36" s="27" t="s">
        <v>41</v>
      </c>
      <c r="F36" s="94">
        <v>97.97416983601195</v>
      </c>
      <c r="G36" s="93">
        <v>74.88044440092497</v>
      </c>
      <c r="H36" s="27">
        <v>87.5013962158699</v>
      </c>
      <c r="I36" s="27" t="s">
        <v>41</v>
      </c>
      <c r="J36" s="27" t="s">
        <v>41</v>
      </c>
      <c r="K36" s="94" t="s">
        <v>41</v>
      </c>
      <c r="L36" s="27" t="s">
        <v>41</v>
      </c>
      <c r="M36" s="27" t="s">
        <v>41</v>
      </c>
      <c r="N36" s="27" t="s">
        <v>41</v>
      </c>
      <c r="O36" s="27">
        <v>89.06701296415255</v>
      </c>
      <c r="P36" s="28" t="s">
        <v>41</v>
      </c>
      <c r="Q36" s="93" t="s">
        <v>41</v>
      </c>
      <c r="R36" s="27" t="s">
        <v>41</v>
      </c>
      <c r="S36" s="27" t="s">
        <v>41</v>
      </c>
      <c r="T36" s="27" t="s">
        <v>41</v>
      </c>
      <c r="U36" s="94" t="s">
        <v>41</v>
      </c>
      <c r="V36" s="93">
        <v>84.30680956470431</v>
      </c>
      <c r="W36" s="27" t="s">
        <v>41</v>
      </c>
      <c r="X36" s="27">
        <v>86.89016018094965</v>
      </c>
      <c r="Y36" s="27" t="s">
        <v>41</v>
      </c>
      <c r="Z36" s="94">
        <v>83.54769713717083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>
        <v>91.39307437202174</v>
      </c>
      <c r="AF36" s="93">
        <v>84.38830697863878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>
        <v>93.6079415499324</v>
      </c>
      <c r="AN36" s="27">
        <v>82.76652514152514</v>
      </c>
      <c r="AO36" s="94" t="s">
        <v>41</v>
      </c>
      <c r="AP36" s="27" t="s">
        <v>41</v>
      </c>
      <c r="AQ36" s="27" t="s">
        <v>41</v>
      </c>
      <c r="AR36" s="27" t="s">
        <v>41</v>
      </c>
      <c r="AS36" s="27">
        <v>89.30364971286023</v>
      </c>
      <c r="AT36" s="28">
        <v>88.07946452013957</v>
      </c>
      <c r="AU36" s="93" t="s">
        <v>41</v>
      </c>
      <c r="AV36" s="27">
        <v>81.72769154948789</v>
      </c>
      <c r="AW36" s="27">
        <v>88.88974923711764</v>
      </c>
      <c r="AX36" s="27" t="s">
        <v>41</v>
      </c>
      <c r="AY36" s="94">
        <v>81.88240816518848</v>
      </c>
      <c r="AZ36" s="93">
        <v>88.19998751566257</v>
      </c>
      <c r="BA36" s="27" t="s">
        <v>41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>
        <v>95.14602970129286</v>
      </c>
      <c r="BN36" s="94" t="s">
        <v>41</v>
      </c>
      <c r="BO36" s="93" t="s">
        <v>41</v>
      </c>
      <c r="BP36" s="27" t="s">
        <v>41</v>
      </c>
      <c r="BQ36" s="27" t="s">
        <v>41</v>
      </c>
      <c r="BR36" s="27" t="s">
        <v>41</v>
      </c>
      <c r="BS36" s="94" t="s">
        <v>41</v>
      </c>
      <c r="BT36" s="27" t="s">
        <v>41</v>
      </c>
      <c r="BU36" s="27" t="s">
        <v>41</v>
      </c>
      <c r="BV36" s="27" t="s">
        <v>41</v>
      </c>
      <c r="BW36" s="27" t="s">
        <v>41</v>
      </c>
      <c r="BX36" s="28" t="s">
        <v>41</v>
      </c>
      <c r="BY36" s="93" t="s">
        <v>41</v>
      </c>
      <c r="BZ36" s="27" t="s">
        <v>41</v>
      </c>
      <c r="CA36" s="27" t="s">
        <v>41</v>
      </c>
      <c r="CB36" s="27" t="s">
        <v>41</v>
      </c>
      <c r="CC36" s="94" t="s">
        <v>41</v>
      </c>
      <c r="CD36" s="93" t="s">
        <v>41</v>
      </c>
      <c r="CE36" s="27" t="s">
        <v>41</v>
      </c>
      <c r="CF36" s="27">
        <v>70.47208743455883</v>
      </c>
      <c r="CG36" s="27" t="s">
        <v>41</v>
      </c>
      <c r="CH36" s="94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>
        <v>86.45768388531546</v>
      </c>
      <c r="CN36" s="18">
        <v>12</v>
      </c>
      <c r="CO36" s="105">
        <f t="shared" si="8"/>
        <v>1</v>
      </c>
      <c r="CP36" s="117">
        <f t="shared" si="9"/>
        <v>2</v>
      </c>
      <c r="CQ36" s="105">
        <f t="shared" si="10"/>
        <v>1</v>
      </c>
      <c r="CR36" s="117">
        <f t="shared" si="11"/>
        <v>0</v>
      </c>
      <c r="CS36" s="105">
        <f t="shared" si="12"/>
        <v>3</v>
      </c>
      <c r="CT36" s="117">
        <f t="shared" si="13"/>
        <v>1</v>
      </c>
      <c r="CU36" s="105">
        <f t="shared" si="14"/>
        <v>1</v>
      </c>
      <c r="CV36" s="117">
        <f t="shared" si="15"/>
        <v>2</v>
      </c>
      <c r="CW36" s="105">
        <f t="shared" si="16"/>
        <v>2</v>
      </c>
      <c r="CX36" s="117">
        <f t="shared" si="17"/>
        <v>3</v>
      </c>
      <c r="CY36" s="105">
        <f t="shared" si="18"/>
        <v>1</v>
      </c>
      <c r="CZ36" s="117">
        <f t="shared" si="19"/>
        <v>0</v>
      </c>
      <c r="DA36" s="105">
        <f t="shared" si="20"/>
        <v>1</v>
      </c>
      <c r="DB36" s="117">
        <f t="shared" si="21"/>
        <v>0</v>
      </c>
      <c r="DC36" s="105">
        <f t="shared" si="22"/>
        <v>0</v>
      </c>
      <c r="DD36" s="117">
        <f t="shared" si="23"/>
        <v>0</v>
      </c>
      <c r="DE36" s="105">
        <f t="shared" si="24"/>
        <v>1</v>
      </c>
      <c r="DF36" s="117">
        <f t="shared" si="25"/>
        <v>1</v>
      </c>
      <c r="DH36" s="104">
        <f t="shared" si="2"/>
        <v>4</v>
      </c>
      <c r="DI36" s="105">
        <f t="shared" si="3"/>
        <v>4</v>
      </c>
      <c r="DJ36" s="105">
        <f t="shared" si="4"/>
        <v>5</v>
      </c>
      <c r="DK36" s="105">
        <f t="shared" si="5"/>
        <v>4</v>
      </c>
      <c r="DL36" s="105">
        <f t="shared" si="6"/>
        <v>1</v>
      </c>
      <c r="DM36" s="106">
        <f t="shared" si="7"/>
        <v>2</v>
      </c>
      <c r="DO36" s="104">
        <f t="shared" si="26"/>
        <v>8</v>
      </c>
      <c r="DP36" s="111">
        <f t="shared" si="27"/>
        <v>9</v>
      </c>
      <c r="DQ36" s="106">
        <f t="shared" si="28"/>
        <v>3</v>
      </c>
    </row>
    <row r="37" spans="1:121" ht="12.75">
      <c r="A37" s="18">
        <v>11</v>
      </c>
      <c r="B37" s="90" t="s">
        <v>41</v>
      </c>
      <c r="C37" s="20">
        <v>87.32120093018261</v>
      </c>
      <c r="D37" s="20" t="s">
        <v>41</v>
      </c>
      <c r="E37" s="20" t="s">
        <v>41</v>
      </c>
      <c r="F37" s="91" t="s">
        <v>41</v>
      </c>
      <c r="G37" s="90" t="s">
        <v>41</v>
      </c>
      <c r="H37" s="20" t="s">
        <v>41</v>
      </c>
      <c r="I37" s="20" t="s">
        <v>41</v>
      </c>
      <c r="J37" s="20" t="s">
        <v>41</v>
      </c>
      <c r="K37" s="91">
        <v>84.60794707242076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90" t="s">
        <v>41</v>
      </c>
      <c r="R37" s="20" t="s">
        <v>41</v>
      </c>
      <c r="S37" s="20" t="s">
        <v>41</v>
      </c>
      <c r="T37" s="20" t="s">
        <v>41</v>
      </c>
      <c r="U37" s="91" t="s">
        <v>41</v>
      </c>
      <c r="V37" s="90" t="s">
        <v>41</v>
      </c>
      <c r="W37" s="20" t="s">
        <v>41</v>
      </c>
      <c r="X37" s="20" t="s">
        <v>41</v>
      </c>
      <c r="Y37" s="20" t="s">
        <v>41</v>
      </c>
      <c r="Z37" s="91" t="s">
        <v>41</v>
      </c>
      <c r="AA37" s="20" t="s">
        <v>41</v>
      </c>
      <c r="AB37" s="20" t="s">
        <v>41</v>
      </c>
      <c r="AC37" s="20" t="s">
        <v>41</v>
      </c>
      <c r="AD37" s="20">
        <v>85.72892464557225</v>
      </c>
      <c r="AE37" s="21">
        <v>91.39307437202174</v>
      </c>
      <c r="AF37" s="90" t="s">
        <v>41</v>
      </c>
      <c r="AG37" s="20">
        <v>87.54560461785863</v>
      </c>
      <c r="AH37" s="20" t="s">
        <v>41</v>
      </c>
      <c r="AI37" s="20" t="s">
        <v>41</v>
      </c>
      <c r="AJ37" s="91">
        <v>77.21117650677147</v>
      </c>
      <c r="AK37" s="90" t="s">
        <v>41</v>
      </c>
      <c r="AL37" s="20">
        <v>83.47783275500667</v>
      </c>
      <c r="AM37" s="20" t="s">
        <v>41</v>
      </c>
      <c r="AN37" s="20">
        <v>82.76652514152514</v>
      </c>
      <c r="AO37" s="91" t="s">
        <v>41</v>
      </c>
      <c r="AP37" s="20" t="s">
        <v>41</v>
      </c>
      <c r="AQ37" s="20">
        <v>81.2965411421361</v>
      </c>
      <c r="AR37" s="20" t="s">
        <v>41</v>
      </c>
      <c r="AS37" s="20" t="s">
        <v>41</v>
      </c>
      <c r="AT37" s="21" t="s">
        <v>41</v>
      </c>
      <c r="AU37" s="90" t="s">
        <v>41</v>
      </c>
      <c r="AV37" s="20">
        <v>81.72769154948789</v>
      </c>
      <c r="AW37" s="20" t="s">
        <v>41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>
        <v>88.13784028497987</v>
      </c>
      <c r="BF37" s="20" t="s">
        <v>41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>
        <v>86.09018126758401</v>
      </c>
      <c r="BM37" s="20" t="s">
        <v>41</v>
      </c>
      <c r="BN37" s="91" t="s">
        <v>41</v>
      </c>
      <c r="BO37" s="90" t="s">
        <v>41</v>
      </c>
      <c r="BP37" s="20">
        <v>90.54200531437374</v>
      </c>
      <c r="BQ37" s="20" t="s">
        <v>41</v>
      </c>
      <c r="BR37" s="20" t="s">
        <v>41</v>
      </c>
      <c r="BS37" s="91">
        <v>89.76238517817464</v>
      </c>
      <c r="BT37" s="20" t="s">
        <v>41</v>
      </c>
      <c r="BU37" s="20">
        <v>86.02811905443485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>
        <v>85.24200930648298</v>
      </c>
      <c r="CD37" s="90">
        <v>85.55712177685862</v>
      </c>
      <c r="CE37" s="20" t="s">
        <v>41</v>
      </c>
      <c r="CF37" s="20">
        <v>70.47208743455883</v>
      </c>
      <c r="CG37" s="20" t="s">
        <v>41</v>
      </c>
      <c r="CH37" s="91" t="s">
        <v>41</v>
      </c>
      <c r="CI37" s="20">
        <v>90.88531804452857</v>
      </c>
      <c r="CJ37" s="20" t="s">
        <v>41</v>
      </c>
      <c r="CK37" s="20">
        <v>83.45637317170498</v>
      </c>
      <c r="CL37" s="20" t="s">
        <v>41</v>
      </c>
      <c r="CM37" s="21" t="s">
        <v>41</v>
      </c>
      <c r="CN37" s="18">
        <v>11</v>
      </c>
      <c r="CO37" s="105">
        <f t="shared" si="8"/>
        <v>1</v>
      </c>
      <c r="CP37" s="117">
        <f t="shared" si="9"/>
        <v>1</v>
      </c>
      <c r="CQ37" s="105">
        <f t="shared" si="10"/>
        <v>0</v>
      </c>
      <c r="CR37" s="117">
        <f t="shared" si="11"/>
        <v>0</v>
      </c>
      <c r="CS37" s="105">
        <f t="shared" si="12"/>
        <v>0</v>
      </c>
      <c r="CT37" s="117">
        <f t="shared" si="13"/>
        <v>2</v>
      </c>
      <c r="CU37" s="105">
        <f t="shared" si="14"/>
        <v>2</v>
      </c>
      <c r="CV37" s="117">
        <f t="shared" si="15"/>
        <v>2</v>
      </c>
      <c r="CW37" s="105">
        <f t="shared" si="16"/>
        <v>1</v>
      </c>
      <c r="CX37" s="117">
        <f t="shared" si="17"/>
        <v>1</v>
      </c>
      <c r="CY37" s="105">
        <f t="shared" si="18"/>
        <v>0</v>
      </c>
      <c r="CZ37" s="117">
        <f t="shared" si="19"/>
        <v>1</v>
      </c>
      <c r="DA37" s="105">
        <f t="shared" si="20"/>
        <v>1</v>
      </c>
      <c r="DB37" s="117">
        <f t="shared" si="21"/>
        <v>2</v>
      </c>
      <c r="DC37" s="105">
        <f t="shared" si="22"/>
        <v>1</v>
      </c>
      <c r="DD37" s="117">
        <f t="shared" si="23"/>
        <v>1</v>
      </c>
      <c r="DE37" s="105">
        <f t="shared" si="24"/>
        <v>2</v>
      </c>
      <c r="DF37" s="117">
        <f t="shared" si="25"/>
        <v>2</v>
      </c>
      <c r="DH37" s="104">
        <f t="shared" si="2"/>
        <v>2</v>
      </c>
      <c r="DI37" s="105">
        <f t="shared" si="3"/>
        <v>2</v>
      </c>
      <c r="DJ37" s="105">
        <f t="shared" si="4"/>
        <v>5</v>
      </c>
      <c r="DK37" s="105">
        <f t="shared" si="5"/>
        <v>2</v>
      </c>
      <c r="DL37" s="105">
        <f t="shared" si="6"/>
        <v>4</v>
      </c>
      <c r="DM37" s="106">
        <f t="shared" si="7"/>
        <v>5</v>
      </c>
      <c r="DO37" s="104">
        <f t="shared" si="26"/>
        <v>4</v>
      </c>
      <c r="DP37" s="111">
        <f t="shared" si="27"/>
        <v>7</v>
      </c>
      <c r="DQ37" s="106">
        <f t="shared" si="28"/>
        <v>9</v>
      </c>
    </row>
    <row r="38" spans="1:121" ht="12.75">
      <c r="A38" s="18">
        <v>10</v>
      </c>
      <c r="B38" s="88" t="s">
        <v>41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 t="s">
        <v>41</v>
      </c>
      <c r="L38" s="23" t="s">
        <v>41</v>
      </c>
      <c r="M38" s="23">
        <v>80.84415712264683</v>
      </c>
      <c r="N38" s="23" t="s">
        <v>41</v>
      </c>
      <c r="O38" s="23" t="s">
        <v>41</v>
      </c>
      <c r="P38" s="24" t="s">
        <v>41</v>
      </c>
      <c r="Q38" s="88" t="s">
        <v>41</v>
      </c>
      <c r="R38" s="23" t="s">
        <v>41</v>
      </c>
      <c r="S38" s="23">
        <v>93.24959027327449</v>
      </c>
      <c r="T38" s="23" t="s">
        <v>41</v>
      </c>
      <c r="U38" s="92" t="s">
        <v>41</v>
      </c>
      <c r="V38" s="88" t="s">
        <v>41</v>
      </c>
      <c r="W38" s="23" t="s">
        <v>41</v>
      </c>
      <c r="X38" s="23">
        <v>86.89016018094965</v>
      </c>
      <c r="Y38" s="23" t="s">
        <v>41</v>
      </c>
      <c r="Z38" s="92" t="s">
        <v>41</v>
      </c>
      <c r="AA38" s="23" t="s">
        <v>41</v>
      </c>
      <c r="AB38" s="23" t="s">
        <v>41</v>
      </c>
      <c r="AC38" s="23">
        <v>89.86609869493164</v>
      </c>
      <c r="AD38" s="23" t="s">
        <v>41</v>
      </c>
      <c r="AE38" s="24" t="s">
        <v>41</v>
      </c>
      <c r="AF38" s="88">
        <v>84.38830697863878</v>
      </c>
      <c r="AG38" s="23" t="s">
        <v>41</v>
      </c>
      <c r="AH38" s="23" t="s">
        <v>41</v>
      </c>
      <c r="AI38" s="23">
        <v>80.11602287237298</v>
      </c>
      <c r="AJ38" s="92" t="s">
        <v>41</v>
      </c>
      <c r="AK38" s="88" t="s">
        <v>41</v>
      </c>
      <c r="AL38" s="23" t="s">
        <v>41</v>
      </c>
      <c r="AM38" s="23">
        <v>93.6079415499324</v>
      </c>
      <c r="AN38" s="23" t="s">
        <v>41</v>
      </c>
      <c r="AO38" s="92" t="s">
        <v>41</v>
      </c>
      <c r="AP38" s="23" t="s">
        <v>41</v>
      </c>
      <c r="AQ38" s="23" t="s">
        <v>41</v>
      </c>
      <c r="AR38" s="23" t="s">
        <v>41</v>
      </c>
      <c r="AS38" s="23" t="s">
        <v>41</v>
      </c>
      <c r="AT38" s="24">
        <v>88.07946452013957</v>
      </c>
      <c r="AU38" s="88" t="s">
        <v>41</v>
      </c>
      <c r="AV38" s="23" t="s">
        <v>41</v>
      </c>
      <c r="AW38" s="23" t="s">
        <v>41</v>
      </c>
      <c r="AX38" s="23" t="s">
        <v>41</v>
      </c>
      <c r="AY38" s="92" t="s">
        <v>41</v>
      </c>
      <c r="AZ38" s="88">
        <v>88.19998751566257</v>
      </c>
      <c r="BA38" s="23" t="s">
        <v>41</v>
      </c>
      <c r="BB38" s="23">
        <v>87.67317342797892</v>
      </c>
      <c r="BC38" s="23">
        <v>89.31874110930174</v>
      </c>
      <c r="BD38" s="92" t="s">
        <v>41</v>
      </c>
      <c r="BE38" s="23" t="s">
        <v>41</v>
      </c>
      <c r="BF38" s="23" t="s">
        <v>41</v>
      </c>
      <c r="BG38" s="23">
        <v>92.1894994868679</v>
      </c>
      <c r="BH38" s="23" t="s">
        <v>41</v>
      </c>
      <c r="BI38" s="24" t="s">
        <v>41</v>
      </c>
      <c r="BJ38" s="88" t="s">
        <v>41</v>
      </c>
      <c r="BK38" s="23" t="s">
        <v>41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>
        <v>90.54200531437374</v>
      </c>
      <c r="BQ38" s="23" t="s">
        <v>41</v>
      </c>
      <c r="BR38" s="23" t="s">
        <v>41</v>
      </c>
      <c r="BS38" s="92" t="s">
        <v>41</v>
      </c>
      <c r="BT38" s="23" t="s">
        <v>41</v>
      </c>
      <c r="BU38" s="23" t="s">
        <v>41</v>
      </c>
      <c r="BV38" s="23">
        <v>93.49108352660983</v>
      </c>
      <c r="BW38" s="23" t="s">
        <v>41</v>
      </c>
      <c r="BX38" s="24" t="s">
        <v>41</v>
      </c>
      <c r="BY38" s="88" t="s">
        <v>41</v>
      </c>
      <c r="BZ38" s="23" t="s">
        <v>41</v>
      </c>
      <c r="CA38" s="23">
        <v>71.22721100833228</v>
      </c>
      <c r="CB38" s="23">
        <v>92.64300616537459</v>
      </c>
      <c r="CC38" s="92" t="s">
        <v>41</v>
      </c>
      <c r="CD38" s="88">
        <v>85.55712177685862</v>
      </c>
      <c r="CE38" s="23" t="s">
        <v>41</v>
      </c>
      <c r="CF38" s="23" t="s">
        <v>41</v>
      </c>
      <c r="CG38" s="23" t="s">
        <v>41</v>
      </c>
      <c r="CH38" s="92">
        <v>74.94328844940972</v>
      </c>
      <c r="CI38" s="23" t="s">
        <v>41</v>
      </c>
      <c r="CJ38" s="23">
        <v>75.40847160932972</v>
      </c>
      <c r="CK38" s="23" t="s">
        <v>41</v>
      </c>
      <c r="CL38" s="23">
        <v>81.79397622675654</v>
      </c>
      <c r="CM38" s="24" t="s">
        <v>41</v>
      </c>
      <c r="CN38" s="18">
        <v>10</v>
      </c>
      <c r="CO38" s="105">
        <f t="shared" si="8"/>
        <v>0</v>
      </c>
      <c r="CP38" s="117">
        <f t="shared" si="9"/>
        <v>0</v>
      </c>
      <c r="CQ38" s="105">
        <f t="shared" si="10"/>
        <v>1</v>
      </c>
      <c r="CR38" s="117">
        <f t="shared" si="11"/>
        <v>1</v>
      </c>
      <c r="CS38" s="105">
        <f t="shared" si="12"/>
        <v>1</v>
      </c>
      <c r="CT38" s="117">
        <f t="shared" si="13"/>
        <v>1</v>
      </c>
      <c r="CU38" s="105">
        <f t="shared" si="14"/>
        <v>2</v>
      </c>
      <c r="CV38" s="117">
        <f t="shared" si="15"/>
        <v>1</v>
      </c>
      <c r="CW38" s="105">
        <f t="shared" si="16"/>
        <v>1</v>
      </c>
      <c r="CX38" s="117">
        <f t="shared" si="17"/>
        <v>0</v>
      </c>
      <c r="CY38" s="105">
        <f t="shared" si="18"/>
        <v>3</v>
      </c>
      <c r="CZ38" s="117">
        <f t="shared" si="19"/>
        <v>1</v>
      </c>
      <c r="DA38" s="105">
        <f t="shared" si="20"/>
        <v>0</v>
      </c>
      <c r="DB38" s="117">
        <f t="shared" si="21"/>
        <v>1</v>
      </c>
      <c r="DC38" s="105">
        <f t="shared" si="22"/>
        <v>1</v>
      </c>
      <c r="DD38" s="117">
        <f t="shared" si="23"/>
        <v>2</v>
      </c>
      <c r="DE38" s="105">
        <f t="shared" si="24"/>
        <v>2</v>
      </c>
      <c r="DF38" s="117">
        <f t="shared" si="25"/>
        <v>2</v>
      </c>
      <c r="DH38" s="104">
        <f t="shared" si="2"/>
        <v>1</v>
      </c>
      <c r="DI38" s="105">
        <f t="shared" si="3"/>
        <v>3</v>
      </c>
      <c r="DJ38" s="105">
        <f t="shared" si="4"/>
        <v>4</v>
      </c>
      <c r="DK38" s="105">
        <f t="shared" si="5"/>
        <v>4</v>
      </c>
      <c r="DL38" s="105">
        <f t="shared" si="6"/>
        <v>2</v>
      </c>
      <c r="DM38" s="106">
        <f t="shared" si="7"/>
        <v>6</v>
      </c>
      <c r="DO38" s="104">
        <f t="shared" si="26"/>
        <v>4</v>
      </c>
      <c r="DP38" s="111">
        <f t="shared" si="27"/>
        <v>8</v>
      </c>
      <c r="DQ38" s="106">
        <f t="shared" si="28"/>
        <v>8</v>
      </c>
    </row>
    <row r="39" spans="1:121" ht="12.75">
      <c r="A39" s="18">
        <v>9</v>
      </c>
      <c r="B39" s="88" t="s">
        <v>41</v>
      </c>
      <c r="C39" s="23" t="s">
        <v>41</v>
      </c>
      <c r="D39" s="23">
        <v>90.37637883558936</v>
      </c>
      <c r="E39" s="23" t="s">
        <v>41</v>
      </c>
      <c r="F39" s="92">
        <v>97.97416983601195</v>
      </c>
      <c r="G39" s="88" t="s">
        <v>41</v>
      </c>
      <c r="H39" s="23">
        <v>87.5013962158699</v>
      </c>
      <c r="I39" s="23" t="s">
        <v>41</v>
      </c>
      <c r="J39" s="23" t="s">
        <v>41</v>
      </c>
      <c r="K39" s="92" t="s">
        <v>41</v>
      </c>
      <c r="L39" s="23">
        <v>83.95515690767407</v>
      </c>
      <c r="M39" s="23" t="s">
        <v>41</v>
      </c>
      <c r="N39" s="23" t="s">
        <v>41</v>
      </c>
      <c r="O39" s="23" t="s">
        <v>41</v>
      </c>
      <c r="P39" s="24" t="s">
        <v>41</v>
      </c>
      <c r="Q39" s="88" t="s">
        <v>41</v>
      </c>
      <c r="R39" s="23" t="s">
        <v>41</v>
      </c>
      <c r="S39" s="23" t="s">
        <v>41</v>
      </c>
      <c r="T39" s="23" t="s">
        <v>41</v>
      </c>
      <c r="U39" s="92">
        <v>93.1358919832604</v>
      </c>
      <c r="V39" s="88" t="s">
        <v>41</v>
      </c>
      <c r="W39" s="23" t="s">
        <v>41</v>
      </c>
      <c r="X39" s="23">
        <v>86.89016018094965</v>
      </c>
      <c r="Y39" s="23">
        <v>89.7634829595356</v>
      </c>
      <c r="Z39" s="92" t="s">
        <v>41</v>
      </c>
      <c r="AA39" s="23" t="s">
        <v>41</v>
      </c>
      <c r="AB39" s="23">
        <v>90.13095549674496</v>
      </c>
      <c r="AC39" s="23" t="s">
        <v>41</v>
      </c>
      <c r="AD39" s="23">
        <v>85.72892464557225</v>
      </c>
      <c r="AE39" s="24" t="s">
        <v>41</v>
      </c>
      <c r="AF39" s="88" t="s">
        <v>41</v>
      </c>
      <c r="AG39" s="23" t="s">
        <v>41</v>
      </c>
      <c r="AH39" s="23" t="s">
        <v>41</v>
      </c>
      <c r="AI39" s="23">
        <v>80.11602287237298</v>
      </c>
      <c r="AJ39" s="92" t="s">
        <v>41</v>
      </c>
      <c r="AK39" s="88" t="s">
        <v>41</v>
      </c>
      <c r="AL39" s="23">
        <v>83.47783275500667</v>
      </c>
      <c r="AM39" s="23" t="s">
        <v>41</v>
      </c>
      <c r="AN39" s="23">
        <v>82.76652514152514</v>
      </c>
      <c r="AO39" s="92" t="s">
        <v>41</v>
      </c>
      <c r="AP39" s="23" t="s">
        <v>41</v>
      </c>
      <c r="AQ39" s="23" t="s">
        <v>41</v>
      </c>
      <c r="AR39" s="23" t="s">
        <v>41</v>
      </c>
      <c r="AS39" s="23">
        <v>89.30364971286023</v>
      </c>
      <c r="AT39" s="24" t="s">
        <v>41</v>
      </c>
      <c r="AU39" s="88">
        <v>88.25265811186864</v>
      </c>
      <c r="AV39" s="23" t="s">
        <v>41</v>
      </c>
      <c r="AW39" s="23" t="s">
        <v>41</v>
      </c>
      <c r="AX39" s="23" t="s">
        <v>41</v>
      </c>
      <c r="AY39" s="92" t="s">
        <v>41</v>
      </c>
      <c r="AZ39" s="88" t="s">
        <v>41</v>
      </c>
      <c r="BA39" s="23" t="s">
        <v>41</v>
      </c>
      <c r="BB39" s="23">
        <v>87.67317342797892</v>
      </c>
      <c r="BC39" s="23" t="s">
        <v>41</v>
      </c>
      <c r="BD39" s="92" t="s">
        <v>41</v>
      </c>
      <c r="BE39" s="23" t="s">
        <v>41</v>
      </c>
      <c r="BF39" s="23" t="s">
        <v>41</v>
      </c>
      <c r="BG39" s="23" t="s">
        <v>41</v>
      </c>
      <c r="BH39" s="23" t="s">
        <v>41</v>
      </c>
      <c r="BI39" s="24" t="s">
        <v>41</v>
      </c>
      <c r="BJ39" s="88" t="s">
        <v>41</v>
      </c>
      <c r="BK39" s="23" t="s">
        <v>41</v>
      </c>
      <c r="BL39" s="23" t="s">
        <v>41</v>
      </c>
      <c r="BM39" s="23" t="s">
        <v>41</v>
      </c>
      <c r="BN39" s="92">
        <v>88.84163760216391</v>
      </c>
      <c r="BO39" s="88" t="s">
        <v>41</v>
      </c>
      <c r="BP39" s="23" t="s">
        <v>41</v>
      </c>
      <c r="BQ39" s="23" t="s">
        <v>41</v>
      </c>
      <c r="BR39" s="23" t="s">
        <v>41</v>
      </c>
      <c r="BS39" s="92" t="s">
        <v>41</v>
      </c>
      <c r="BT39" s="23">
        <v>84.70972930578193</v>
      </c>
      <c r="BU39" s="23" t="s">
        <v>41</v>
      </c>
      <c r="BV39" s="23" t="s">
        <v>41</v>
      </c>
      <c r="BW39" s="23" t="s">
        <v>41</v>
      </c>
      <c r="BX39" s="24" t="s">
        <v>41</v>
      </c>
      <c r="BY39" s="88" t="s">
        <v>41</v>
      </c>
      <c r="BZ39" s="23" t="s">
        <v>41</v>
      </c>
      <c r="CA39" s="23" t="s">
        <v>41</v>
      </c>
      <c r="CB39" s="23">
        <v>92.64300616537459</v>
      </c>
      <c r="CC39" s="92">
        <v>85.24200930648298</v>
      </c>
      <c r="CD39" s="88" t="s">
        <v>41</v>
      </c>
      <c r="CE39" s="23" t="s">
        <v>41</v>
      </c>
      <c r="CF39" s="23" t="s">
        <v>41</v>
      </c>
      <c r="CG39" s="23" t="s">
        <v>41</v>
      </c>
      <c r="CH39" s="92" t="s">
        <v>41</v>
      </c>
      <c r="CI39" s="23" t="s">
        <v>41</v>
      </c>
      <c r="CJ39" s="23">
        <v>75.40847160932972</v>
      </c>
      <c r="CK39" s="23" t="s">
        <v>41</v>
      </c>
      <c r="CL39" s="23" t="s">
        <v>41</v>
      </c>
      <c r="CM39" s="24" t="s">
        <v>41</v>
      </c>
      <c r="CN39" s="18">
        <v>9</v>
      </c>
      <c r="CO39" s="105">
        <f t="shared" si="8"/>
        <v>2</v>
      </c>
      <c r="CP39" s="117">
        <f t="shared" si="9"/>
        <v>1</v>
      </c>
      <c r="CQ39" s="105">
        <f t="shared" si="10"/>
        <v>1</v>
      </c>
      <c r="CR39" s="117">
        <f t="shared" si="11"/>
        <v>1</v>
      </c>
      <c r="CS39" s="105">
        <f t="shared" si="12"/>
        <v>2</v>
      </c>
      <c r="CT39" s="117">
        <f t="shared" si="13"/>
        <v>2</v>
      </c>
      <c r="CU39" s="105">
        <f t="shared" si="14"/>
        <v>1</v>
      </c>
      <c r="CV39" s="117">
        <f t="shared" si="15"/>
        <v>2</v>
      </c>
      <c r="CW39" s="105">
        <f t="shared" si="16"/>
        <v>1</v>
      </c>
      <c r="CX39" s="117">
        <f t="shared" si="17"/>
        <v>1</v>
      </c>
      <c r="CY39" s="105">
        <f t="shared" si="18"/>
        <v>1</v>
      </c>
      <c r="CZ39" s="117">
        <f t="shared" si="19"/>
        <v>0</v>
      </c>
      <c r="DA39" s="105">
        <f t="shared" si="20"/>
        <v>1</v>
      </c>
      <c r="DB39" s="117">
        <f t="shared" si="21"/>
        <v>0</v>
      </c>
      <c r="DC39" s="105">
        <f t="shared" si="22"/>
        <v>1</v>
      </c>
      <c r="DD39" s="117">
        <f t="shared" si="23"/>
        <v>2</v>
      </c>
      <c r="DE39" s="105">
        <f t="shared" si="24"/>
        <v>0</v>
      </c>
      <c r="DF39" s="117">
        <f t="shared" si="25"/>
        <v>1</v>
      </c>
      <c r="DH39" s="104">
        <f t="shared" si="2"/>
        <v>4</v>
      </c>
      <c r="DI39" s="105">
        <f t="shared" si="3"/>
        <v>5</v>
      </c>
      <c r="DJ39" s="105">
        <f t="shared" si="4"/>
        <v>4</v>
      </c>
      <c r="DK39" s="105">
        <f t="shared" si="5"/>
        <v>2</v>
      </c>
      <c r="DL39" s="105">
        <f t="shared" si="6"/>
        <v>2</v>
      </c>
      <c r="DM39" s="106">
        <f t="shared" si="7"/>
        <v>3</v>
      </c>
      <c r="DO39" s="104">
        <f t="shared" si="26"/>
        <v>9</v>
      </c>
      <c r="DP39" s="111">
        <f t="shared" si="27"/>
        <v>6</v>
      </c>
      <c r="DQ39" s="106">
        <f t="shared" si="28"/>
        <v>5</v>
      </c>
    </row>
    <row r="40" spans="1:121" ht="13.5" thickBot="1">
      <c r="A40" s="18">
        <v>8</v>
      </c>
      <c r="B40" s="93" t="s">
        <v>41</v>
      </c>
      <c r="C40" s="27">
        <v>87.32120093018261</v>
      </c>
      <c r="D40" s="27" t="s">
        <v>41</v>
      </c>
      <c r="E40" s="27" t="s">
        <v>41</v>
      </c>
      <c r="F40" s="94" t="s">
        <v>41</v>
      </c>
      <c r="G40" s="93">
        <v>74.88044440092497</v>
      </c>
      <c r="H40" s="27" t="s">
        <v>41</v>
      </c>
      <c r="I40" s="27" t="s">
        <v>41</v>
      </c>
      <c r="J40" s="27">
        <v>89.5152426309177</v>
      </c>
      <c r="K40" s="94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>
        <v>93.1358919832604</v>
      </c>
      <c r="V40" s="93" t="s">
        <v>41</v>
      </c>
      <c r="W40" s="27" t="s">
        <v>41</v>
      </c>
      <c r="X40" s="27">
        <v>86.89016018094965</v>
      </c>
      <c r="Y40" s="27">
        <v>89.7634829595356</v>
      </c>
      <c r="Z40" s="94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 t="s">
        <v>41</v>
      </c>
      <c r="AG40" s="27">
        <v>87.54560461785863</v>
      </c>
      <c r="AH40" s="27" t="s">
        <v>41</v>
      </c>
      <c r="AI40" s="27" t="s">
        <v>41</v>
      </c>
      <c r="AJ40" s="94" t="s">
        <v>41</v>
      </c>
      <c r="AK40" s="93" t="s">
        <v>41</v>
      </c>
      <c r="AL40" s="27">
        <v>83.47783275500667</v>
      </c>
      <c r="AM40" s="27">
        <v>93.6079415499324</v>
      </c>
      <c r="AN40" s="27" t="s">
        <v>41</v>
      </c>
      <c r="AO40" s="94" t="s">
        <v>41</v>
      </c>
      <c r="AP40" s="27" t="s">
        <v>41</v>
      </c>
      <c r="AQ40" s="27">
        <v>81.2965411421361</v>
      </c>
      <c r="AR40" s="27" t="s">
        <v>41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 t="s">
        <v>41</v>
      </c>
      <c r="AY40" s="94" t="s">
        <v>41</v>
      </c>
      <c r="AZ40" s="93" t="s">
        <v>41</v>
      </c>
      <c r="BA40" s="27" t="s">
        <v>41</v>
      </c>
      <c r="BB40" s="27" t="s">
        <v>41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>
        <v>92.1894994868679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 t="s">
        <v>41</v>
      </c>
      <c r="BM40" s="27" t="s">
        <v>41</v>
      </c>
      <c r="BN40" s="94" t="s">
        <v>41</v>
      </c>
      <c r="BO40" s="93">
        <v>86.25845011205422</v>
      </c>
      <c r="BP40" s="27" t="s">
        <v>41</v>
      </c>
      <c r="BQ40" s="27">
        <v>92.5306229345703</v>
      </c>
      <c r="BR40" s="27">
        <v>92.33542300779143</v>
      </c>
      <c r="BS40" s="94" t="s">
        <v>41</v>
      </c>
      <c r="BT40" s="27">
        <v>84.70972930578193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>
        <v>87.12490647753805</v>
      </c>
      <c r="CA40" s="27" t="s">
        <v>41</v>
      </c>
      <c r="CB40" s="27">
        <v>92.64300616537459</v>
      </c>
      <c r="CC40" s="94" t="s">
        <v>41</v>
      </c>
      <c r="CD40" s="93">
        <v>85.55712177685862</v>
      </c>
      <c r="CE40" s="27" t="s">
        <v>41</v>
      </c>
      <c r="CF40" s="27" t="s">
        <v>41</v>
      </c>
      <c r="CG40" s="27" t="s">
        <v>41</v>
      </c>
      <c r="CH40" s="94" t="s">
        <v>41</v>
      </c>
      <c r="CI40" s="27" t="s">
        <v>41</v>
      </c>
      <c r="CJ40" s="27">
        <v>75.40847160932972</v>
      </c>
      <c r="CK40" s="27" t="s">
        <v>41</v>
      </c>
      <c r="CL40" s="27" t="s">
        <v>41</v>
      </c>
      <c r="CM40" s="28">
        <v>86.45768388531546</v>
      </c>
      <c r="CN40" s="18">
        <v>8</v>
      </c>
      <c r="CO40" s="105">
        <f t="shared" si="8"/>
        <v>1</v>
      </c>
      <c r="CP40" s="117">
        <f t="shared" si="9"/>
        <v>2</v>
      </c>
      <c r="CQ40" s="105">
        <f t="shared" si="10"/>
        <v>0</v>
      </c>
      <c r="CR40" s="117">
        <f t="shared" si="11"/>
        <v>1</v>
      </c>
      <c r="CS40" s="105">
        <f t="shared" si="12"/>
        <v>2</v>
      </c>
      <c r="CT40" s="117">
        <f t="shared" si="13"/>
        <v>0</v>
      </c>
      <c r="CU40" s="105">
        <f t="shared" si="14"/>
        <v>1</v>
      </c>
      <c r="CV40" s="117">
        <f t="shared" si="15"/>
        <v>2</v>
      </c>
      <c r="CW40" s="105">
        <f t="shared" si="16"/>
        <v>1</v>
      </c>
      <c r="CX40" s="117">
        <f t="shared" si="17"/>
        <v>0</v>
      </c>
      <c r="CY40" s="105">
        <f t="shared" si="18"/>
        <v>0</v>
      </c>
      <c r="CZ40" s="117">
        <f t="shared" si="19"/>
        <v>1</v>
      </c>
      <c r="DA40" s="105">
        <f t="shared" si="20"/>
        <v>0</v>
      </c>
      <c r="DB40" s="117">
        <f t="shared" si="21"/>
        <v>3</v>
      </c>
      <c r="DC40" s="105">
        <f t="shared" si="22"/>
        <v>1</v>
      </c>
      <c r="DD40" s="117">
        <f t="shared" si="23"/>
        <v>2</v>
      </c>
      <c r="DE40" s="105">
        <f t="shared" si="24"/>
        <v>1</v>
      </c>
      <c r="DF40" s="117">
        <f t="shared" si="25"/>
        <v>2</v>
      </c>
      <c r="DH40" s="104">
        <f t="shared" si="2"/>
        <v>3</v>
      </c>
      <c r="DI40" s="105">
        <f t="shared" si="3"/>
        <v>3</v>
      </c>
      <c r="DJ40" s="105">
        <f t="shared" si="4"/>
        <v>4</v>
      </c>
      <c r="DK40" s="105">
        <f t="shared" si="5"/>
        <v>1</v>
      </c>
      <c r="DL40" s="105">
        <f t="shared" si="6"/>
        <v>4</v>
      </c>
      <c r="DM40" s="106">
        <f t="shared" si="7"/>
        <v>5</v>
      </c>
      <c r="DO40" s="104">
        <f t="shared" si="26"/>
        <v>6</v>
      </c>
      <c r="DP40" s="111">
        <f t="shared" si="27"/>
        <v>5</v>
      </c>
      <c r="DQ40" s="106">
        <f t="shared" si="28"/>
        <v>9</v>
      </c>
    </row>
    <row r="41" spans="1:121" ht="12.75">
      <c r="A41" s="18">
        <v>7</v>
      </c>
      <c r="B41" s="90" t="s">
        <v>41</v>
      </c>
      <c r="C41" s="20" t="s">
        <v>41</v>
      </c>
      <c r="D41" s="20" t="s">
        <v>41</v>
      </c>
      <c r="E41" s="20" t="s">
        <v>41</v>
      </c>
      <c r="F41" s="91">
        <v>97.97416983601195</v>
      </c>
      <c r="G41" s="90">
        <v>74.88044440092497</v>
      </c>
      <c r="H41" s="20" t="s">
        <v>41</v>
      </c>
      <c r="I41" s="20" t="s">
        <v>41</v>
      </c>
      <c r="J41" s="20" t="s">
        <v>41</v>
      </c>
      <c r="K41" s="91" t="s">
        <v>41</v>
      </c>
      <c r="L41" s="20" t="s">
        <v>41</v>
      </c>
      <c r="M41" s="20" t="s">
        <v>41</v>
      </c>
      <c r="N41" s="20">
        <v>82.7883963015542</v>
      </c>
      <c r="O41" s="20" t="s">
        <v>41</v>
      </c>
      <c r="P41" s="21" t="s">
        <v>41</v>
      </c>
      <c r="Q41" s="90" t="s">
        <v>41</v>
      </c>
      <c r="R41" s="20">
        <v>80.10013251855358</v>
      </c>
      <c r="S41" s="20" t="s">
        <v>41</v>
      </c>
      <c r="T41" s="20" t="s">
        <v>41</v>
      </c>
      <c r="U41" s="91" t="s">
        <v>41</v>
      </c>
      <c r="V41" s="90" t="s">
        <v>41</v>
      </c>
      <c r="W41" s="20" t="s">
        <v>41</v>
      </c>
      <c r="X41" s="20" t="s">
        <v>41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 t="s">
        <v>41</v>
      </c>
      <c r="AF41" s="90">
        <v>84.38830697863878</v>
      </c>
      <c r="AG41" s="20" t="s">
        <v>41</v>
      </c>
      <c r="AH41" s="20">
        <v>69.75682897490677</v>
      </c>
      <c r="AI41" s="20" t="s">
        <v>41</v>
      </c>
      <c r="AJ41" s="91">
        <v>77.21117650677147</v>
      </c>
      <c r="AK41" s="90" t="s">
        <v>41</v>
      </c>
      <c r="AL41" s="20" t="s">
        <v>41</v>
      </c>
      <c r="AM41" s="20" t="s">
        <v>41</v>
      </c>
      <c r="AN41" s="20" t="s">
        <v>41</v>
      </c>
      <c r="AO41" s="91" t="s">
        <v>41</v>
      </c>
      <c r="AP41" s="20" t="s">
        <v>41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>
        <v>88.25265811186864</v>
      </c>
      <c r="AV41" s="20" t="s">
        <v>41</v>
      </c>
      <c r="AW41" s="20" t="s">
        <v>41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>
        <v>87.67317342797892</v>
      </c>
      <c r="BC41" s="20" t="s">
        <v>41</v>
      </c>
      <c r="BD41" s="91" t="s">
        <v>41</v>
      </c>
      <c r="BE41" s="20">
        <v>88.13784028497987</v>
      </c>
      <c r="BF41" s="20">
        <v>88.21856097119255</v>
      </c>
      <c r="BG41" s="20" t="s">
        <v>41</v>
      </c>
      <c r="BH41" s="20" t="s">
        <v>41</v>
      </c>
      <c r="BI41" s="21">
        <v>78.9312261875763</v>
      </c>
      <c r="BJ41" s="90" t="s">
        <v>41</v>
      </c>
      <c r="BK41" s="20" t="s">
        <v>41</v>
      </c>
      <c r="BL41" s="20">
        <v>86.09018126758401</v>
      </c>
      <c r="BM41" s="20">
        <v>95.14602970129286</v>
      </c>
      <c r="BN41" s="91" t="s">
        <v>41</v>
      </c>
      <c r="BO41" s="90" t="s">
        <v>41</v>
      </c>
      <c r="BP41" s="20" t="s">
        <v>41</v>
      </c>
      <c r="BQ41" s="20" t="s">
        <v>41</v>
      </c>
      <c r="BR41" s="20" t="s">
        <v>41</v>
      </c>
      <c r="BS41" s="91" t="s">
        <v>41</v>
      </c>
      <c r="BT41" s="20" t="s">
        <v>41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90" t="s">
        <v>41</v>
      </c>
      <c r="BZ41" s="20" t="s">
        <v>41</v>
      </c>
      <c r="CA41" s="20">
        <v>71.22721100833228</v>
      </c>
      <c r="CB41" s="20" t="s">
        <v>41</v>
      </c>
      <c r="CC41" s="91" t="s">
        <v>41</v>
      </c>
      <c r="CD41" s="90" t="s">
        <v>41</v>
      </c>
      <c r="CE41" s="20">
        <v>72.57870094140117</v>
      </c>
      <c r="CF41" s="20" t="s">
        <v>41</v>
      </c>
      <c r="CG41" s="20" t="s">
        <v>41</v>
      </c>
      <c r="CH41" s="91" t="s">
        <v>41</v>
      </c>
      <c r="CI41" s="20">
        <v>90.88531804452857</v>
      </c>
      <c r="CJ41" s="20">
        <v>75.40847160932972</v>
      </c>
      <c r="CK41" s="20">
        <v>83.45637317170498</v>
      </c>
      <c r="CL41" s="20" t="s">
        <v>41</v>
      </c>
      <c r="CM41" s="21">
        <v>86.45768388531546</v>
      </c>
      <c r="CN41" s="18">
        <v>7</v>
      </c>
      <c r="CO41" s="105">
        <f t="shared" si="8"/>
        <v>1</v>
      </c>
      <c r="CP41" s="117">
        <f t="shared" si="9"/>
        <v>1</v>
      </c>
      <c r="CQ41" s="105">
        <f t="shared" si="10"/>
        <v>1</v>
      </c>
      <c r="CR41" s="117">
        <f t="shared" si="11"/>
        <v>1</v>
      </c>
      <c r="CS41" s="105">
        <f t="shared" si="12"/>
        <v>0</v>
      </c>
      <c r="CT41" s="117">
        <f t="shared" si="13"/>
        <v>0</v>
      </c>
      <c r="CU41" s="105">
        <f t="shared" si="14"/>
        <v>3</v>
      </c>
      <c r="CV41" s="117">
        <f t="shared" si="15"/>
        <v>0</v>
      </c>
      <c r="CW41" s="105">
        <f t="shared" si="16"/>
        <v>0</v>
      </c>
      <c r="CX41" s="117">
        <f t="shared" si="17"/>
        <v>1</v>
      </c>
      <c r="CY41" s="105">
        <f t="shared" si="18"/>
        <v>1</v>
      </c>
      <c r="CZ41" s="117">
        <f t="shared" si="19"/>
        <v>3</v>
      </c>
      <c r="DA41" s="105">
        <f t="shared" si="20"/>
        <v>2</v>
      </c>
      <c r="DB41" s="117">
        <f t="shared" si="21"/>
        <v>0</v>
      </c>
      <c r="DC41" s="105">
        <f t="shared" si="22"/>
        <v>0</v>
      </c>
      <c r="DD41" s="117">
        <f t="shared" si="23"/>
        <v>1</v>
      </c>
      <c r="DE41" s="105">
        <f t="shared" si="24"/>
        <v>1</v>
      </c>
      <c r="DF41" s="117">
        <f t="shared" si="25"/>
        <v>4</v>
      </c>
      <c r="DH41" s="104">
        <f t="shared" si="2"/>
        <v>3</v>
      </c>
      <c r="DI41" s="105">
        <f t="shared" si="3"/>
        <v>1</v>
      </c>
      <c r="DJ41" s="105">
        <f t="shared" si="4"/>
        <v>3</v>
      </c>
      <c r="DK41" s="105">
        <f t="shared" si="5"/>
        <v>5</v>
      </c>
      <c r="DL41" s="105">
        <f t="shared" si="6"/>
        <v>2</v>
      </c>
      <c r="DM41" s="106">
        <f t="shared" si="7"/>
        <v>6</v>
      </c>
      <c r="DO41" s="104">
        <f t="shared" si="26"/>
        <v>4</v>
      </c>
      <c r="DP41" s="111">
        <f t="shared" si="27"/>
        <v>8</v>
      </c>
      <c r="DQ41" s="106">
        <f t="shared" si="28"/>
        <v>8</v>
      </c>
    </row>
    <row r="42" spans="1:121" ht="12.75">
      <c r="A42" s="18">
        <v>6</v>
      </c>
      <c r="B42" s="88" t="s">
        <v>41</v>
      </c>
      <c r="C42" s="23">
        <v>87.32120093018261</v>
      </c>
      <c r="D42" s="23" t="s">
        <v>41</v>
      </c>
      <c r="E42" s="23" t="s">
        <v>41</v>
      </c>
      <c r="F42" s="92" t="s">
        <v>41</v>
      </c>
      <c r="G42" s="88" t="s">
        <v>41</v>
      </c>
      <c r="H42" s="23" t="s">
        <v>41</v>
      </c>
      <c r="I42" s="23">
        <v>79.21591162249057</v>
      </c>
      <c r="J42" s="23" t="s">
        <v>41</v>
      </c>
      <c r="K42" s="92">
        <v>84.60794707242076</v>
      </c>
      <c r="L42" s="23" t="s">
        <v>41</v>
      </c>
      <c r="M42" s="23">
        <v>80.84415712264683</v>
      </c>
      <c r="N42" s="23" t="s">
        <v>41</v>
      </c>
      <c r="O42" s="23">
        <v>89.06701296415255</v>
      </c>
      <c r="P42" s="24" t="s">
        <v>41</v>
      </c>
      <c r="Q42" s="88" t="s">
        <v>41</v>
      </c>
      <c r="R42" s="23">
        <v>80.10013251855358</v>
      </c>
      <c r="S42" s="23" t="s">
        <v>41</v>
      </c>
      <c r="T42" s="23">
        <v>89.31217922259111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>
        <v>92.45960574513205</v>
      </c>
      <c r="AB42" s="23">
        <v>90.13095549674496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 t="s">
        <v>41</v>
      </c>
      <c r="AK42" s="88" t="s">
        <v>41</v>
      </c>
      <c r="AL42" s="23" t="s">
        <v>41</v>
      </c>
      <c r="AM42" s="23">
        <v>93.6079415499324</v>
      </c>
      <c r="AN42" s="23" t="s">
        <v>41</v>
      </c>
      <c r="AO42" s="92">
        <v>73.4131221943579</v>
      </c>
      <c r="AP42" s="23" t="s">
        <v>41</v>
      </c>
      <c r="AQ42" s="23" t="s">
        <v>41</v>
      </c>
      <c r="AR42" s="23" t="s">
        <v>41</v>
      </c>
      <c r="AS42" s="23" t="s">
        <v>41</v>
      </c>
      <c r="AT42" s="24">
        <v>88.07946452013957</v>
      </c>
      <c r="AU42" s="88" t="s">
        <v>41</v>
      </c>
      <c r="AV42" s="23" t="s">
        <v>41</v>
      </c>
      <c r="AW42" s="23" t="s">
        <v>41</v>
      </c>
      <c r="AX42" s="23" t="s">
        <v>41</v>
      </c>
      <c r="AY42" s="92" t="s">
        <v>41</v>
      </c>
      <c r="AZ42" s="88" t="s">
        <v>41</v>
      </c>
      <c r="BA42" s="23" t="s">
        <v>41</v>
      </c>
      <c r="BB42" s="23" t="s">
        <v>41</v>
      </c>
      <c r="BC42" s="23" t="s">
        <v>41</v>
      </c>
      <c r="BD42" s="92" t="s">
        <v>41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 t="s">
        <v>41</v>
      </c>
      <c r="BJ42" s="88" t="s">
        <v>41</v>
      </c>
      <c r="BK42" s="23" t="s">
        <v>41</v>
      </c>
      <c r="BL42" s="23" t="s">
        <v>41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 t="s">
        <v>41</v>
      </c>
      <c r="BS42" s="92">
        <v>89.76238517817464</v>
      </c>
      <c r="BT42" s="23" t="s">
        <v>41</v>
      </c>
      <c r="BU42" s="23">
        <v>86.02811905443485</v>
      </c>
      <c r="BV42" s="23" t="s">
        <v>41</v>
      </c>
      <c r="BW42" s="23" t="s">
        <v>41</v>
      </c>
      <c r="BX42" s="24" t="s">
        <v>41</v>
      </c>
      <c r="BY42" s="88" t="s">
        <v>41</v>
      </c>
      <c r="BZ42" s="23">
        <v>87.12490647753805</v>
      </c>
      <c r="CA42" s="23" t="s">
        <v>41</v>
      </c>
      <c r="CB42" s="23">
        <v>92.64300616537459</v>
      </c>
      <c r="CC42" s="92" t="s">
        <v>41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 t="s">
        <v>41</v>
      </c>
      <c r="CI42" s="23">
        <v>90.88531804452857</v>
      </c>
      <c r="CJ42" s="23">
        <v>75.40847160932972</v>
      </c>
      <c r="CK42" s="23">
        <v>83.45637317170498</v>
      </c>
      <c r="CL42" s="23" t="s">
        <v>41</v>
      </c>
      <c r="CM42" s="24">
        <v>86.45768388531546</v>
      </c>
      <c r="CN42" s="18">
        <v>6</v>
      </c>
      <c r="CO42" s="105">
        <f t="shared" si="8"/>
        <v>1</v>
      </c>
      <c r="CP42" s="117">
        <f t="shared" si="9"/>
        <v>2</v>
      </c>
      <c r="CQ42" s="105">
        <f t="shared" si="10"/>
        <v>2</v>
      </c>
      <c r="CR42" s="117">
        <f t="shared" si="11"/>
        <v>2</v>
      </c>
      <c r="CS42" s="105">
        <f t="shared" si="12"/>
        <v>0</v>
      </c>
      <c r="CT42" s="117">
        <f t="shared" si="13"/>
        <v>2</v>
      </c>
      <c r="CU42" s="105">
        <f t="shared" si="14"/>
        <v>0</v>
      </c>
      <c r="CV42" s="117">
        <f t="shared" si="15"/>
        <v>2</v>
      </c>
      <c r="CW42" s="105">
        <f t="shared" si="16"/>
        <v>1</v>
      </c>
      <c r="CX42" s="117">
        <f t="shared" si="17"/>
        <v>0</v>
      </c>
      <c r="CY42" s="105">
        <f t="shared" si="18"/>
        <v>0</v>
      </c>
      <c r="CZ42" s="117">
        <f t="shared" si="19"/>
        <v>0</v>
      </c>
      <c r="DA42" s="105">
        <f t="shared" si="20"/>
        <v>0</v>
      </c>
      <c r="DB42" s="117">
        <f t="shared" si="21"/>
        <v>1</v>
      </c>
      <c r="DC42" s="105">
        <f t="shared" si="22"/>
        <v>1</v>
      </c>
      <c r="DD42" s="117">
        <f t="shared" si="23"/>
        <v>2</v>
      </c>
      <c r="DE42" s="105">
        <f t="shared" si="24"/>
        <v>0</v>
      </c>
      <c r="DF42" s="117">
        <f t="shared" si="25"/>
        <v>4</v>
      </c>
      <c r="DH42" s="104">
        <f t="shared" si="2"/>
        <v>5</v>
      </c>
      <c r="DI42" s="105">
        <f t="shared" si="3"/>
        <v>4</v>
      </c>
      <c r="DJ42" s="105">
        <f t="shared" si="4"/>
        <v>3</v>
      </c>
      <c r="DK42" s="105">
        <f t="shared" si="5"/>
        <v>0</v>
      </c>
      <c r="DL42" s="105">
        <f t="shared" si="6"/>
        <v>2</v>
      </c>
      <c r="DM42" s="106">
        <f t="shared" si="7"/>
        <v>6</v>
      </c>
      <c r="DO42" s="104">
        <f t="shared" si="26"/>
        <v>9</v>
      </c>
      <c r="DP42" s="111">
        <f t="shared" si="27"/>
        <v>3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>
        <v>87.32120093018261</v>
      </c>
      <c r="D43" s="23" t="s">
        <v>41</v>
      </c>
      <c r="E43" s="23">
        <v>87.58677443414285</v>
      </c>
      <c r="F43" s="92">
        <v>97.97416983601195</v>
      </c>
      <c r="G43" s="88" t="s">
        <v>41</v>
      </c>
      <c r="H43" s="23">
        <v>87.5013962158699</v>
      </c>
      <c r="I43" s="23" t="s">
        <v>41</v>
      </c>
      <c r="J43" s="23">
        <v>89.5152426309177</v>
      </c>
      <c r="K43" s="92">
        <v>84.60794707242076</v>
      </c>
      <c r="L43" s="23" t="s">
        <v>41</v>
      </c>
      <c r="M43" s="23" t="s">
        <v>41</v>
      </c>
      <c r="N43" s="23">
        <v>82.7883963015542</v>
      </c>
      <c r="O43" s="23" t="s">
        <v>41</v>
      </c>
      <c r="P43" s="24" t="s">
        <v>41</v>
      </c>
      <c r="Q43" s="88" t="s">
        <v>41</v>
      </c>
      <c r="R43" s="23" t="s">
        <v>41</v>
      </c>
      <c r="S43" s="23" t="s">
        <v>41</v>
      </c>
      <c r="T43" s="23" t="s">
        <v>41</v>
      </c>
      <c r="U43" s="92">
        <v>93.1358919832604</v>
      </c>
      <c r="V43" s="88" t="s">
        <v>41</v>
      </c>
      <c r="W43" s="23">
        <v>79.65036613949658</v>
      </c>
      <c r="X43" s="23" t="s">
        <v>41</v>
      </c>
      <c r="Y43" s="23">
        <v>89.7634829595356</v>
      </c>
      <c r="Z43" s="92" t="s">
        <v>41</v>
      </c>
      <c r="AA43" s="23" t="s">
        <v>41</v>
      </c>
      <c r="AB43" s="23" t="s">
        <v>41</v>
      </c>
      <c r="AC43" s="23" t="s">
        <v>41</v>
      </c>
      <c r="AD43" s="23" t="s">
        <v>41</v>
      </c>
      <c r="AE43" s="24">
        <v>91.39307437202174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 t="s">
        <v>41</v>
      </c>
      <c r="AM43" s="23" t="s">
        <v>41</v>
      </c>
      <c r="AN43" s="23" t="s">
        <v>41</v>
      </c>
      <c r="AO43" s="92">
        <v>73.4131221943579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 t="s">
        <v>41</v>
      </c>
      <c r="AX43" s="23" t="s">
        <v>41</v>
      </c>
      <c r="AY43" s="92" t="s">
        <v>41</v>
      </c>
      <c r="AZ43" s="88" t="s">
        <v>41</v>
      </c>
      <c r="BA43" s="23" t="s">
        <v>41</v>
      </c>
      <c r="BB43" s="23" t="s">
        <v>41</v>
      </c>
      <c r="BC43" s="23" t="s">
        <v>41</v>
      </c>
      <c r="BD43" s="92" t="s">
        <v>41</v>
      </c>
      <c r="BE43" s="23">
        <v>88.13784028497987</v>
      </c>
      <c r="BF43" s="23">
        <v>88.21856097119255</v>
      </c>
      <c r="BG43" s="23" t="s">
        <v>41</v>
      </c>
      <c r="BH43" s="23" t="s">
        <v>41</v>
      </c>
      <c r="BI43" s="24">
        <v>78.9312261875763</v>
      </c>
      <c r="BJ43" s="88" t="s">
        <v>41</v>
      </c>
      <c r="BK43" s="23" t="s">
        <v>41</v>
      </c>
      <c r="BL43" s="23" t="s">
        <v>41</v>
      </c>
      <c r="BM43" s="23">
        <v>95.14602970129286</v>
      </c>
      <c r="BN43" s="92" t="s">
        <v>41</v>
      </c>
      <c r="BO43" s="88">
        <v>86.25845011205422</v>
      </c>
      <c r="BP43" s="23" t="s">
        <v>41</v>
      </c>
      <c r="BQ43" s="23">
        <v>92.5306229345703</v>
      </c>
      <c r="BR43" s="23" t="s">
        <v>41</v>
      </c>
      <c r="BS43" s="92" t="s">
        <v>41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>
        <v>84.47469718390771</v>
      </c>
      <c r="BY43" s="88" t="s">
        <v>41</v>
      </c>
      <c r="BZ43" s="23">
        <v>87.12490647753805</v>
      </c>
      <c r="CA43" s="23" t="s">
        <v>41</v>
      </c>
      <c r="CB43" s="23" t="s">
        <v>41</v>
      </c>
      <c r="CC43" s="92" t="s">
        <v>41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 t="s">
        <v>41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  <c r="CO43" s="105">
        <f t="shared" si="8"/>
        <v>3</v>
      </c>
      <c r="CP43" s="117">
        <f t="shared" si="9"/>
        <v>3</v>
      </c>
      <c r="CQ43" s="105">
        <f t="shared" si="10"/>
        <v>1</v>
      </c>
      <c r="CR43" s="117">
        <f t="shared" si="11"/>
        <v>1</v>
      </c>
      <c r="CS43" s="105">
        <f t="shared" si="12"/>
        <v>2</v>
      </c>
      <c r="CT43" s="117">
        <f t="shared" si="13"/>
        <v>1</v>
      </c>
      <c r="CU43" s="105">
        <f t="shared" si="14"/>
        <v>0</v>
      </c>
      <c r="CV43" s="117">
        <f t="shared" si="15"/>
        <v>1</v>
      </c>
      <c r="CW43" s="105">
        <f t="shared" si="16"/>
        <v>0</v>
      </c>
      <c r="CX43" s="117">
        <f t="shared" si="17"/>
        <v>0</v>
      </c>
      <c r="CY43" s="105">
        <f t="shared" si="18"/>
        <v>0</v>
      </c>
      <c r="CZ43" s="117">
        <f t="shared" si="19"/>
        <v>3</v>
      </c>
      <c r="DA43" s="105">
        <f t="shared" si="20"/>
        <v>1</v>
      </c>
      <c r="DB43" s="117">
        <f t="shared" si="21"/>
        <v>2</v>
      </c>
      <c r="DC43" s="105">
        <f t="shared" si="22"/>
        <v>1</v>
      </c>
      <c r="DD43" s="117">
        <f t="shared" si="23"/>
        <v>1</v>
      </c>
      <c r="DE43" s="105">
        <f t="shared" si="24"/>
        <v>0</v>
      </c>
      <c r="DF43" s="117">
        <f t="shared" si="25"/>
        <v>0</v>
      </c>
      <c r="DH43" s="104">
        <f t="shared" si="2"/>
        <v>7</v>
      </c>
      <c r="DI43" s="105">
        <f t="shared" si="3"/>
        <v>4</v>
      </c>
      <c r="DJ43" s="105">
        <f t="shared" si="4"/>
        <v>1</v>
      </c>
      <c r="DK43" s="105">
        <f t="shared" si="5"/>
        <v>3</v>
      </c>
      <c r="DL43" s="105">
        <f t="shared" si="6"/>
        <v>4</v>
      </c>
      <c r="DM43" s="106">
        <f t="shared" si="7"/>
        <v>1</v>
      </c>
      <c r="DO43" s="104">
        <f t="shared" si="26"/>
        <v>11</v>
      </c>
      <c r="DP43" s="111">
        <f t="shared" si="27"/>
        <v>4</v>
      </c>
      <c r="DQ43" s="106">
        <f t="shared" si="28"/>
        <v>5</v>
      </c>
    </row>
    <row r="44" spans="1:121" ht="13.5" thickBot="1">
      <c r="A44" s="18">
        <v>4</v>
      </c>
      <c r="B44" s="93" t="s">
        <v>41</v>
      </c>
      <c r="C44" s="27">
        <v>87.32120093018261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>
        <v>87.5013962158699</v>
      </c>
      <c r="I44" s="27" t="s">
        <v>41</v>
      </c>
      <c r="J44" s="27" t="s">
        <v>41</v>
      </c>
      <c r="K44" s="94">
        <v>84.60794707242076</v>
      </c>
      <c r="L44" s="27">
        <v>83.95515690767407</v>
      </c>
      <c r="M44" s="27" t="s">
        <v>41</v>
      </c>
      <c r="N44" s="27" t="s">
        <v>41</v>
      </c>
      <c r="O44" s="27">
        <v>89.06701296415255</v>
      </c>
      <c r="P44" s="28" t="s">
        <v>41</v>
      </c>
      <c r="Q44" s="93" t="s">
        <v>41</v>
      </c>
      <c r="R44" s="27" t="s">
        <v>41</v>
      </c>
      <c r="S44" s="27" t="s">
        <v>41</v>
      </c>
      <c r="T44" s="27" t="s">
        <v>41</v>
      </c>
      <c r="U44" s="94" t="s">
        <v>41</v>
      </c>
      <c r="V44" s="93" t="s">
        <v>41</v>
      </c>
      <c r="W44" s="27" t="s">
        <v>41</v>
      </c>
      <c r="X44" s="27">
        <v>86.89016018094965</v>
      </c>
      <c r="Y44" s="27" t="s">
        <v>41</v>
      </c>
      <c r="Z44" s="94" t="s">
        <v>41</v>
      </c>
      <c r="AA44" s="27">
        <v>92.45960574513205</v>
      </c>
      <c r="AB44" s="27" t="s">
        <v>41</v>
      </c>
      <c r="AC44" s="27" t="s">
        <v>41</v>
      </c>
      <c r="AD44" s="27" t="s">
        <v>41</v>
      </c>
      <c r="AE44" s="28">
        <v>91.39307437202174</v>
      </c>
      <c r="AF44" s="93" t="s">
        <v>41</v>
      </c>
      <c r="AG44" s="27" t="s">
        <v>41</v>
      </c>
      <c r="AH44" s="27" t="s">
        <v>41</v>
      </c>
      <c r="AI44" s="27">
        <v>80.11602287237298</v>
      </c>
      <c r="AJ44" s="94" t="s">
        <v>41</v>
      </c>
      <c r="AK44" s="93" t="s">
        <v>41</v>
      </c>
      <c r="AL44" s="27" t="s">
        <v>41</v>
      </c>
      <c r="AM44" s="27" t="s">
        <v>41</v>
      </c>
      <c r="AN44" s="27" t="s">
        <v>41</v>
      </c>
      <c r="AO44" s="94" t="s">
        <v>41</v>
      </c>
      <c r="AP44" s="27" t="s">
        <v>41</v>
      </c>
      <c r="AQ44" s="27" t="s">
        <v>41</v>
      </c>
      <c r="AR44" s="27">
        <v>89.34839103391735</v>
      </c>
      <c r="AS44" s="27" t="s">
        <v>41</v>
      </c>
      <c r="AT44" s="28" t="s">
        <v>41</v>
      </c>
      <c r="AU44" s="93">
        <v>88.25265811186864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>
        <v>89.91477545676631</v>
      </c>
      <c r="BB44" s="27" t="s">
        <v>41</v>
      </c>
      <c r="BC44" s="27">
        <v>89.31874110930174</v>
      </c>
      <c r="BD44" s="94" t="s">
        <v>41</v>
      </c>
      <c r="BE44" s="27">
        <v>88.13784028497987</v>
      </c>
      <c r="BF44" s="27" t="s">
        <v>41</v>
      </c>
      <c r="BG44" s="27">
        <v>92.1894994868679</v>
      </c>
      <c r="BH44" s="27">
        <v>83.34645438043609</v>
      </c>
      <c r="BI44" s="28">
        <v>78.9312261875763</v>
      </c>
      <c r="BJ44" s="93" t="s">
        <v>41</v>
      </c>
      <c r="BK44" s="27" t="s">
        <v>41</v>
      </c>
      <c r="BL44" s="27">
        <v>86.09018126758401</v>
      </c>
      <c r="BM44" s="27" t="s">
        <v>41</v>
      </c>
      <c r="BN44" s="94">
        <v>88.84163760216391</v>
      </c>
      <c r="BO44" s="93" t="s">
        <v>41</v>
      </c>
      <c r="BP44" s="27" t="s">
        <v>41</v>
      </c>
      <c r="BQ44" s="27" t="s">
        <v>41</v>
      </c>
      <c r="BR44" s="27" t="s">
        <v>41</v>
      </c>
      <c r="BS44" s="94" t="s">
        <v>41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93" t="s">
        <v>41</v>
      </c>
      <c r="BZ44" s="27">
        <v>87.12490647753805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  <c r="CO44" s="105">
        <f t="shared" si="8"/>
        <v>1</v>
      </c>
      <c r="CP44" s="117">
        <f t="shared" si="9"/>
        <v>2</v>
      </c>
      <c r="CQ44" s="105">
        <f t="shared" si="10"/>
        <v>2</v>
      </c>
      <c r="CR44" s="117">
        <f t="shared" si="11"/>
        <v>0</v>
      </c>
      <c r="CS44" s="105">
        <f t="shared" si="12"/>
        <v>1</v>
      </c>
      <c r="CT44" s="117">
        <f t="shared" si="13"/>
        <v>2</v>
      </c>
      <c r="CU44" s="105">
        <f t="shared" si="14"/>
        <v>1</v>
      </c>
      <c r="CV44" s="117">
        <f t="shared" si="15"/>
        <v>0</v>
      </c>
      <c r="CW44" s="105">
        <f t="shared" si="16"/>
        <v>1</v>
      </c>
      <c r="CX44" s="117">
        <f t="shared" si="17"/>
        <v>1</v>
      </c>
      <c r="CY44" s="105">
        <f t="shared" si="18"/>
        <v>2</v>
      </c>
      <c r="CZ44" s="117">
        <f t="shared" si="19"/>
        <v>4</v>
      </c>
      <c r="DA44" s="105">
        <f t="shared" si="20"/>
        <v>2</v>
      </c>
      <c r="DB44" s="117">
        <f t="shared" si="21"/>
        <v>0</v>
      </c>
      <c r="DC44" s="105">
        <f t="shared" si="22"/>
        <v>0</v>
      </c>
      <c r="DD44" s="117">
        <f t="shared" si="23"/>
        <v>1</v>
      </c>
      <c r="DE44" s="105">
        <f t="shared" si="24"/>
        <v>0</v>
      </c>
      <c r="DF44" s="117">
        <f t="shared" si="25"/>
        <v>0</v>
      </c>
      <c r="DH44" s="104">
        <f t="shared" si="2"/>
        <v>5</v>
      </c>
      <c r="DI44" s="105">
        <f t="shared" si="3"/>
        <v>3</v>
      </c>
      <c r="DJ44" s="105">
        <f t="shared" si="4"/>
        <v>2</v>
      </c>
      <c r="DK44" s="105">
        <f t="shared" si="5"/>
        <v>7</v>
      </c>
      <c r="DL44" s="105">
        <f t="shared" si="6"/>
        <v>2</v>
      </c>
      <c r="DM44" s="106">
        <f t="shared" si="7"/>
        <v>1</v>
      </c>
      <c r="DO44" s="104">
        <f t="shared" si="26"/>
        <v>8</v>
      </c>
      <c r="DP44" s="111">
        <f t="shared" si="27"/>
        <v>9</v>
      </c>
      <c r="DQ44" s="106">
        <f t="shared" si="28"/>
        <v>3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 t="s">
        <v>41</v>
      </c>
      <c r="H45" s="20" t="s">
        <v>41</v>
      </c>
      <c r="I45" s="20" t="s">
        <v>41</v>
      </c>
      <c r="J45" s="20">
        <v>89.5152426309177</v>
      </c>
      <c r="K45" s="91">
        <v>84.60794707242076</v>
      </c>
      <c r="L45" s="20" t="s">
        <v>41</v>
      </c>
      <c r="M45" s="20" t="s">
        <v>41</v>
      </c>
      <c r="N45" s="20" t="s">
        <v>41</v>
      </c>
      <c r="O45" s="20" t="s">
        <v>41</v>
      </c>
      <c r="P45" s="21" t="s">
        <v>41</v>
      </c>
      <c r="Q45" s="90" t="s">
        <v>41</v>
      </c>
      <c r="R45" s="20">
        <v>80.10013251855358</v>
      </c>
      <c r="S45" s="20">
        <v>93.24959027327449</v>
      </c>
      <c r="T45" s="20">
        <v>89.31217922259111</v>
      </c>
      <c r="U45" s="91" t="s">
        <v>41</v>
      </c>
      <c r="V45" s="90" t="s">
        <v>41</v>
      </c>
      <c r="W45" s="20" t="s">
        <v>41</v>
      </c>
      <c r="X45" s="20">
        <v>86.89016018094965</v>
      </c>
      <c r="Y45" s="20" t="s">
        <v>41</v>
      </c>
      <c r="Z45" s="91" t="s">
        <v>41</v>
      </c>
      <c r="AA45" s="20" t="s">
        <v>41</v>
      </c>
      <c r="AB45" s="20" t="s">
        <v>41</v>
      </c>
      <c r="AC45" s="20">
        <v>89.86609869493164</v>
      </c>
      <c r="AD45" s="20" t="s">
        <v>41</v>
      </c>
      <c r="AE45" s="21" t="s">
        <v>41</v>
      </c>
      <c r="AF45" s="90" t="s">
        <v>41</v>
      </c>
      <c r="AG45" s="20">
        <v>87.54560461785863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>
        <v>93.6079415499324</v>
      </c>
      <c r="AN45" s="20">
        <v>82.76652514152514</v>
      </c>
      <c r="AO45" s="91" t="s">
        <v>41</v>
      </c>
      <c r="AP45" s="20">
        <v>80.7450251778055</v>
      </c>
      <c r="AQ45" s="20" t="s">
        <v>41</v>
      </c>
      <c r="AR45" s="20" t="s">
        <v>41</v>
      </c>
      <c r="AS45" s="20" t="s">
        <v>41</v>
      </c>
      <c r="AT45" s="21">
        <v>88.07946452013957</v>
      </c>
      <c r="AU45" s="90" t="s">
        <v>41</v>
      </c>
      <c r="AV45" s="20" t="s">
        <v>41</v>
      </c>
      <c r="AW45" s="20" t="s">
        <v>41</v>
      </c>
      <c r="AX45" s="20" t="s">
        <v>41</v>
      </c>
      <c r="AY45" s="91">
        <v>81.88240816518848</v>
      </c>
      <c r="AZ45" s="90">
        <v>88.19998751566257</v>
      </c>
      <c r="BA45" s="20">
        <v>89.91477545676631</v>
      </c>
      <c r="BB45" s="20" t="s">
        <v>41</v>
      </c>
      <c r="BC45" s="20" t="s">
        <v>41</v>
      </c>
      <c r="BD45" s="91" t="s">
        <v>41</v>
      </c>
      <c r="BE45" s="20" t="s">
        <v>41</v>
      </c>
      <c r="BF45" s="20">
        <v>88.21856097119255</v>
      </c>
      <c r="BG45" s="20" t="s">
        <v>41</v>
      </c>
      <c r="BH45" s="20" t="s">
        <v>41</v>
      </c>
      <c r="BI45" s="21" t="s">
        <v>41</v>
      </c>
      <c r="BJ45" s="90">
        <v>85.25028061607009</v>
      </c>
      <c r="BK45" s="20" t="s">
        <v>41</v>
      </c>
      <c r="BL45" s="20" t="s">
        <v>41</v>
      </c>
      <c r="BM45" s="20" t="s">
        <v>41</v>
      </c>
      <c r="BN45" s="91">
        <v>88.84163760216391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 t="s">
        <v>41</v>
      </c>
      <c r="CA45" s="20" t="s">
        <v>41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 t="s">
        <v>41</v>
      </c>
      <c r="CG45" s="20">
        <v>83.00551612130559</v>
      </c>
      <c r="CH45" s="91" t="s">
        <v>41</v>
      </c>
      <c r="CI45" s="20" t="s">
        <v>41</v>
      </c>
      <c r="CJ45" s="20" t="s">
        <v>41</v>
      </c>
      <c r="CK45" s="20" t="s">
        <v>41</v>
      </c>
      <c r="CL45" s="20">
        <v>81.79397622675654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2</v>
      </c>
      <c r="CQ45" s="105">
        <f t="shared" si="10"/>
        <v>0</v>
      </c>
      <c r="CR45" s="117">
        <f t="shared" si="11"/>
        <v>3</v>
      </c>
      <c r="CS45" s="105">
        <f t="shared" si="12"/>
        <v>1</v>
      </c>
      <c r="CT45" s="117">
        <f t="shared" si="13"/>
        <v>1</v>
      </c>
      <c r="CU45" s="105">
        <f t="shared" si="14"/>
        <v>1</v>
      </c>
      <c r="CV45" s="117">
        <f t="shared" si="15"/>
        <v>2</v>
      </c>
      <c r="CW45" s="105">
        <f t="shared" si="16"/>
        <v>2</v>
      </c>
      <c r="CX45" s="117">
        <f t="shared" si="17"/>
        <v>1</v>
      </c>
      <c r="CY45" s="105">
        <f t="shared" si="18"/>
        <v>2</v>
      </c>
      <c r="CZ45" s="117">
        <f t="shared" si="19"/>
        <v>1</v>
      </c>
      <c r="DA45" s="105">
        <f t="shared" si="20"/>
        <v>2</v>
      </c>
      <c r="DB45" s="117">
        <f t="shared" si="21"/>
        <v>0</v>
      </c>
      <c r="DC45" s="105">
        <f t="shared" si="22"/>
        <v>0</v>
      </c>
      <c r="DD45" s="117">
        <f t="shared" si="23"/>
        <v>0</v>
      </c>
      <c r="DE45" s="105">
        <f t="shared" si="24"/>
        <v>1</v>
      </c>
      <c r="DF45" s="117">
        <f t="shared" si="25"/>
        <v>1</v>
      </c>
      <c r="DH45" s="104">
        <f t="shared" si="2"/>
        <v>2</v>
      </c>
      <c r="DI45" s="105">
        <f t="shared" si="3"/>
        <v>5</v>
      </c>
      <c r="DJ45" s="105">
        <f t="shared" si="4"/>
        <v>5</v>
      </c>
      <c r="DK45" s="105">
        <f t="shared" si="5"/>
        <v>4</v>
      </c>
      <c r="DL45" s="105">
        <f t="shared" si="6"/>
        <v>2</v>
      </c>
      <c r="DM45" s="106">
        <f t="shared" si="7"/>
        <v>2</v>
      </c>
      <c r="DO45" s="104">
        <f t="shared" si="26"/>
        <v>7</v>
      </c>
      <c r="DP45" s="111">
        <f t="shared" si="27"/>
        <v>9</v>
      </c>
      <c r="DQ45" s="106">
        <f t="shared" si="28"/>
        <v>4</v>
      </c>
    </row>
    <row r="46" spans="1:121" ht="12.75">
      <c r="A46" s="18">
        <v>2</v>
      </c>
      <c r="B46" s="88" t="s">
        <v>41</v>
      </c>
      <c r="C46" s="23" t="s">
        <v>41</v>
      </c>
      <c r="D46" s="23">
        <v>90.37637883558936</v>
      </c>
      <c r="E46" s="23" t="s">
        <v>41</v>
      </c>
      <c r="F46" s="92" t="s">
        <v>41</v>
      </c>
      <c r="G46" s="88" t="s">
        <v>41</v>
      </c>
      <c r="H46" s="23">
        <v>87.5013962158699</v>
      </c>
      <c r="I46" s="23">
        <v>79.21591162249057</v>
      </c>
      <c r="J46" s="23" t="s">
        <v>41</v>
      </c>
      <c r="K46" s="92" t="s">
        <v>41</v>
      </c>
      <c r="L46" s="23">
        <v>83.95515690767407</v>
      </c>
      <c r="M46" s="23" t="s">
        <v>41</v>
      </c>
      <c r="N46" s="23">
        <v>82.7883963015542</v>
      </c>
      <c r="O46" s="23" t="s">
        <v>41</v>
      </c>
      <c r="P46" s="24" t="s">
        <v>41</v>
      </c>
      <c r="Q46" s="88" t="s">
        <v>41</v>
      </c>
      <c r="R46" s="23">
        <v>80.10013251855358</v>
      </c>
      <c r="S46" s="23" t="s">
        <v>41</v>
      </c>
      <c r="T46" s="23" t="s">
        <v>41</v>
      </c>
      <c r="U46" s="92" t="s">
        <v>41</v>
      </c>
      <c r="V46" s="88">
        <v>84.30680956470431</v>
      </c>
      <c r="W46" s="23" t="s">
        <v>41</v>
      </c>
      <c r="X46" s="23">
        <v>86.89016018094965</v>
      </c>
      <c r="Y46" s="23" t="s">
        <v>41</v>
      </c>
      <c r="Z46" s="92">
        <v>83.54769713717083</v>
      </c>
      <c r="AA46" s="23" t="s">
        <v>41</v>
      </c>
      <c r="AB46" s="23" t="s">
        <v>41</v>
      </c>
      <c r="AC46" s="23" t="s">
        <v>41</v>
      </c>
      <c r="AD46" s="23" t="s">
        <v>41</v>
      </c>
      <c r="AE46" s="24">
        <v>91.39307437202174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 t="s">
        <v>41</v>
      </c>
      <c r="AM46" s="23" t="s">
        <v>41</v>
      </c>
      <c r="AN46" s="23" t="s">
        <v>41</v>
      </c>
      <c r="AO46" s="92" t="s">
        <v>41</v>
      </c>
      <c r="AP46" s="23">
        <v>80.7450251778055</v>
      </c>
      <c r="AQ46" s="23" t="s">
        <v>41</v>
      </c>
      <c r="AR46" s="23" t="s">
        <v>41</v>
      </c>
      <c r="AS46" s="23" t="s">
        <v>41</v>
      </c>
      <c r="AT46" s="24" t="s">
        <v>41</v>
      </c>
      <c r="AU46" s="88" t="s">
        <v>41</v>
      </c>
      <c r="AV46" s="23" t="s">
        <v>41</v>
      </c>
      <c r="AW46" s="23" t="s">
        <v>41</v>
      </c>
      <c r="AX46" s="23" t="s">
        <v>41</v>
      </c>
      <c r="AY46" s="92" t="s">
        <v>41</v>
      </c>
      <c r="AZ46" s="88" t="s">
        <v>41</v>
      </c>
      <c r="BA46" s="23" t="s">
        <v>41</v>
      </c>
      <c r="BB46" s="23" t="s">
        <v>41</v>
      </c>
      <c r="BC46" s="23" t="s">
        <v>41</v>
      </c>
      <c r="BD46" s="92" t="s">
        <v>41</v>
      </c>
      <c r="BE46" s="23" t="s">
        <v>41</v>
      </c>
      <c r="BF46" s="23" t="s">
        <v>41</v>
      </c>
      <c r="BG46" s="23">
        <v>92.1894994868679</v>
      </c>
      <c r="BH46" s="23" t="s">
        <v>41</v>
      </c>
      <c r="BI46" s="24" t="s">
        <v>41</v>
      </c>
      <c r="BJ46" s="88" t="s">
        <v>41</v>
      </c>
      <c r="BK46" s="23" t="s">
        <v>41</v>
      </c>
      <c r="BL46" s="23" t="s">
        <v>41</v>
      </c>
      <c r="BM46" s="23">
        <v>95.14602970129286</v>
      </c>
      <c r="BN46" s="92" t="s">
        <v>41</v>
      </c>
      <c r="BO46" s="88" t="s">
        <v>41</v>
      </c>
      <c r="BP46" s="23" t="s">
        <v>41</v>
      </c>
      <c r="BQ46" s="23">
        <v>92.5306229345703</v>
      </c>
      <c r="BR46" s="23">
        <v>92.33542300779143</v>
      </c>
      <c r="BS46" s="92" t="s">
        <v>41</v>
      </c>
      <c r="BT46" s="23" t="s">
        <v>41</v>
      </c>
      <c r="BU46" s="23" t="s">
        <v>41</v>
      </c>
      <c r="BV46" s="23">
        <v>93.49108352660983</v>
      </c>
      <c r="BW46" s="23">
        <v>81.35473249946935</v>
      </c>
      <c r="BX46" s="24" t="s">
        <v>41</v>
      </c>
      <c r="BY46" s="88" t="s">
        <v>41</v>
      </c>
      <c r="BZ46" s="23" t="s">
        <v>41</v>
      </c>
      <c r="CA46" s="23" t="s">
        <v>41</v>
      </c>
      <c r="CB46" s="23">
        <v>92.64300616537459</v>
      </c>
      <c r="CC46" s="92" t="s">
        <v>41</v>
      </c>
      <c r="CD46" s="88">
        <v>85.55712177685862</v>
      </c>
      <c r="CE46" s="23" t="s">
        <v>41</v>
      </c>
      <c r="CF46" s="23" t="s">
        <v>41</v>
      </c>
      <c r="CG46" s="23">
        <v>83.00551612130559</v>
      </c>
      <c r="CH46" s="92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 t="s">
        <v>41</v>
      </c>
      <c r="CN46" s="18">
        <v>2</v>
      </c>
      <c r="CO46" s="105">
        <f t="shared" si="8"/>
        <v>1</v>
      </c>
      <c r="CP46" s="117">
        <f t="shared" si="9"/>
        <v>2</v>
      </c>
      <c r="CQ46" s="105">
        <f t="shared" si="10"/>
        <v>2</v>
      </c>
      <c r="CR46" s="117">
        <f t="shared" si="11"/>
        <v>1</v>
      </c>
      <c r="CS46" s="105">
        <f t="shared" si="12"/>
        <v>3</v>
      </c>
      <c r="CT46" s="117">
        <f t="shared" si="13"/>
        <v>1</v>
      </c>
      <c r="CU46" s="105">
        <f t="shared" si="14"/>
        <v>0</v>
      </c>
      <c r="CV46" s="117">
        <f t="shared" si="15"/>
        <v>0</v>
      </c>
      <c r="CW46" s="105">
        <f t="shared" si="16"/>
        <v>1</v>
      </c>
      <c r="CX46" s="117">
        <f t="shared" si="17"/>
        <v>0</v>
      </c>
      <c r="CY46" s="105">
        <f t="shared" si="18"/>
        <v>0</v>
      </c>
      <c r="CZ46" s="117">
        <f t="shared" si="19"/>
        <v>1</v>
      </c>
      <c r="DA46" s="105">
        <f t="shared" si="20"/>
        <v>1</v>
      </c>
      <c r="DB46" s="117">
        <f t="shared" si="21"/>
        <v>2</v>
      </c>
      <c r="DC46" s="105">
        <f t="shared" si="22"/>
        <v>2</v>
      </c>
      <c r="DD46" s="117">
        <f t="shared" si="23"/>
        <v>1</v>
      </c>
      <c r="DE46" s="105">
        <f t="shared" si="24"/>
        <v>2</v>
      </c>
      <c r="DF46" s="117">
        <f t="shared" si="25"/>
        <v>0</v>
      </c>
      <c r="DH46" s="104">
        <f t="shared" si="2"/>
        <v>5</v>
      </c>
      <c r="DI46" s="105">
        <f t="shared" si="3"/>
        <v>5</v>
      </c>
      <c r="DJ46" s="105">
        <f t="shared" si="4"/>
        <v>1</v>
      </c>
      <c r="DK46" s="105">
        <f t="shared" si="5"/>
        <v>1</v>
      </c>
      <c r="DL46" s="105">
        <f t="shared" si="6"/>
        <v>5</v>
      </c>
      <c r="DM46" s="106">
        <f t="shared" si="7"/>
        <v>3</v>
      </c>
      <c r="DO46" s="104">
        <f t="shared" si="26"/>
        <v>10</v>
      </c>
      <c r="DP46" s="111">
        <f t="shared" si="27"/>
        <v>2</v>
      </c>
      <c r="DQ46" s="106">
        <f t="shared" si="28"/>
        <v>8</v>
      </c>
    </row>
    <row r="47" spans="1:121" ht="12.75">
      <c r="A47" s="18">
        <v>1</v>
      </c>
      <c r="B47" s="88">
        <v>80.80694368983843</v>
      </c>
      <c r="C47" s="23" t="s">
        <v>41</v>
      </c>
      <c r="D47" s="23" t="s">
        <v>41</v>
      </c>
      <c r="E47" s="23">
        <v>87.58677443414285</v>
      </c>
      <c r="F47" s="92">
        <v>97.97416983601195</v>
      </c>
      <c r="G47" s="88" t="s">
        <v>41</v>
      </c>
      <c r="H47" s="23" t="s">
        <v>41</v>
      </c>
      <c r="I47" s="23" t="s">
        <v>41</v>
      </c>
      <c r="J47" s="23" t="s">
        <v>41</v>
      </c>
      <c r="K47" s="92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>
        <v>93.24959027327449</v>
      </c>
      <c r="T47" s="23" t="s">
        <v>41</v>
      </c>
      <c r="U47" s="92" t="s">
        <v>41</v>
      </c>
      <c r="V47" s="88" t="s">
        <v>41</v>
      </c>
      <c r="W47" s="23" t="s">
        <v>41</v>
      </c>
      <c r="X47" s="23" t="s">
        <v>41</v>
      </c>
      <c r="Y47" s="23" t="s">
        <v>41</v>
      </c>
      <c r="Z47" s="92" t="s">
        <v>41</v>
      </c>
      <c r="AA47" s="23" t="s">
        <v>41</v>
      </c>
      <c r="AB47" s="23">
        <v>90.13095549674496</v>
      </c>
      <c r="AC47" s="23" t="s">
        <v>41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>
        <v>69.75682897490677</v>
      </c>
      <c r="AI47" s="23" t="s">
        <v>41</v>
      </c>
      <c r="AJ47" s="92" t="s">
        <v>41</v>
      </c>
      <c r="AK47" s="88" t="s">
        <v>41</v>
      </c>
      <c r="AL47" s="23" t="s">
        <v>41</v>
      </c>
      <c r="AM47" s="23" t="s">
        <v>41</v>
      </c>
      <c r="AN47" s="23" t="s">
        <v>41</v>
      </c>
      <c r="AO47" s="92" t="s">
        <v>41</v>
      </c>
      <c r="AP47" s="23" t="s">
        <v>41</v>
      </c>
      <c r="AQ47" s="23" t="s">
        <v>41</v>
      </c>
      <c r="AR47" s="23">
        <v>89.34839103391735</v>
      </c>
      <c r="AS47" s="23">
        <v>89.30364971286023</v>
      </c>
      <c r="AT47" s="24" t="s">
        <v>41</v>
      </c>
      <c r="AU47" s="88" t="s">
        <v>41</v>
      </c>
      <c r="AV47" s="23" t="s">
        <v>41</v>
      </c>
      <c r="AW47" s="23">
        <v>88.88974923711764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 t="s">
        <v>41</v>
      </c>
      <c r="BD47" s="92">
        <v>70.61189568546548</v>
      </c>
      <c r="BE47" s="23" t="s">
        <v>41</v>
      </c>
      <c r="BF47" s="23" t="s">
        <v>41</v>
      </c>
      <c r="BG47" s="23" t="s">
        <v>41</v>
      </c>
      <c r="BH47" s="23" t="s">
        <v>41</v>
      </c>
      <c r="BI47" s="24" t="s">
        <v>41</v>
      </c>
      <c r="BJ47" s="88">
        <v>85.25028061607009</v>
      </c>
      <c r="BK47" s="23" t="s">
        <v>41</v>
      </c>
      <c r="BL47" s="23" t="s">
        <v>41</v>
      </c>
      <c r="BM47" s="23">
        <v>95.14602970129286</v>
      </c>
      <c r="BN47" s="92">
        <v>88.84163760216391</v>
      </c>
      <c r="BO47" s="88" t="s">
        <v>41</v>
      </c>
      <c r="BP47" s="23">
        <v>90.54200531437374</v>
      </c>
      <c r="BQ47" s="23" t="s">
        <v>41</v>
      </c>
      <c r="BR47" s="23" t="s">
        <v>41</v>
      </c>
      <c r="BS47" s="92">
        <v>89.76238517817464</v>
      </c>
      <c r="BT47" s="23">
        <v>84.70972930578193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88" t="s">
        <v>41</v>
      </c>
      <c r="BZ47" s="23">
        <v>87.12490647753805</v>
      </c>
      <c r="CA47" s="23" t="s">
        <v>41</v>
      </c>
      <c r="CB47" s="23" t="s">
        <v>41</v>
      </c>
      <c r="CC47" s="92">
        <v>85.24200930648298</v>
      </c>
      <c r="CD47" s="88" t="s">
        <v>41</v>
      </c>
      <c r="CE47" s="23" t="s">
        <v>41</v>
      </c>
      <c r="CF47" s="23" t="s">
        <v>41</v>
      </c>
      <c r="CG47" s="23">
        <v>83.00551612130559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>
        <v>86.45768388531546</v>
      </c>
      <c r="CN47" s="18">
        <v>1</v>
      </c>
      <c r="CO47" s="105">
        <f t="shared" si="8"/>
        <v>3</v>
      </c>
      <c r="CP47" s="117">
        <f t="shared" si="9"/>
        <v>0</v>
      </c>
      <c r="CQ47" s="105">
        <f t="shared" si="10"/>
        <v>0</v>
      </c>
      <c r="CR47" s="117">
        <f t="shared" si="11"/>
        <v>1</v>
      </c>
      <c r="CS47" s="105">
        <f t="shared" si="12"/>
        <v>0</v>
      </c>
      <c r="CT47" s="117">
        <f t="shared" si="13"/>
        <v>1</v>
      </c>
      <c r="CU47" s="105">
        <f t="shared" si="14"/>
        <v>1</v>
      </c>
      <c r="CV47" s="117">
        <f t="shared" si="15"/>
        <v>0</v>
      </c>
      <c r="CW47" s="105">
        <f t="shared" si="16"/>
        <v>2</v>
      </c>
      <c r="CX47" s="117">
        <f t="shared" si="17"/>
        <v>1</v>
      </c>
      <c r="CY47" s="105">
        <f t="shared" si="18"/>
        <v>1</v>
      </c>
      <c r="CZ47" s="117">
        <f t="shared" si="19"/>
        <v>0</v>
      </c>
      <c r="DA47" s="105">
        <f t="shared" si="20"/>
        <v>3</v>
      </c>
      <c r="DB47" s="117">
        <f t="shared" si="21"/>
        <v>2</v>
      </c>
      <c r="DC47" s="105">
        <f t="shared" si="22"/>
        <v>1</v>
      </c>
      <c r="DD47" s="117">
        <f t="shared" si="23"/>
        <v>2</v>
      </c>
      <c r="DE47" s="105">
        <f t="shared" si="24"/>
        <v>1</v>
      </c>
      <c r="DF47" s="117">
        <f t="shared" si="25"/>
        <v>1</v>
      </c>
      <c r="DH47" s="104">
        <f t="shared" si="2"/>
        <v>3</v>
      </c>
      <c r="DI47" s="105">
        <f t="shared" si="3"/>
        <v>2</v>
      </c>
      <c r="DJ47" s="105">
        <f t="shared" si="4"/>
        <v>3</v>
      </c>
      <c r="DK47" s="105">
        <f t="shared" si="5"/>
        <v>2</v>
      </c>
      <c r="DL47" s="105">
        <f t="shared" si="6"/>
        <v>6</v>
      </c>
      <c r="DM47" s="106">
        <f t="shared" si="7"/>
        <v>4</v>
      </c>
      <c r="DO47" s="104">
        <f t="shared" si="26"/>
        <v>5</v>
      </c>
      <c r="DP47" s="111">
        <f t="shared" si="27"/>
        <v>5</v>
      </c>
      <c r="DQ47" s="106">
        <f t="shared" si="28"/>
        <v>10</v>
      </c>
    </row>
    <row r="48" spans="1:121" ht="13.5" thickBot="1">
      <c r="A48" s="30">
        <v>0</v>
      </c>
      <c r="B48" s="93">
        <v>80.80694368983843</v>
      </c>
      <c r="C48" s="27" t="s">
        <v>41</v>
      </c>
      <c r="D48" s="27" t="s">
        <v>41</v>
      </c>
      <c r="E48" s="27">
        <v>87.58677443414285</v>
      </c>
      <c r="F48" s="94">
        <v>97.97416983601195</v>
      </c>
      <c r="G48" s="93" t="s">
        <v>41</v>
      </c>
      <c r="H48" s="27" t="s">
        <v>41</v>
      </c>
      <c r="I48" s="27" t="s">
        <v>41</v>
      </c>
      <c r="J48" s="27" t="s">
        <v>41</v>
      </c>
      <c r="K48" s="94">
        <v>84.60794707242076</v>
      </c>
      <c r="L48" s="27">
        <v>83.95515690767407</v>
      </c>
      <c r="M48" s="27" t="s">
        <v>41</v>
      </c>
      <c r="N48" s="27" t="s">
        <v>41</v>
      </c>
      <c r="O48" s="27" t="s">
        <v>41</v>
      </c>
      <c r="P48" s="28">
        <v>82.09433685223159</v>
      </c>
      <c r="Q48" s="93" t="s">
        <v>41</v>
      </c>
      <c r="R48" s="27" t="s">
        <v>41</v>
      </c>
      <c r="S48" s="27">
        <v>93.24959027327449</v>
      </c>
      <c r="T48" s="27" t="s">
        <v>41</v>
      </c>
      <c r="U48" s="94">
        <v>93.1358919832604</v>
      </c>
      <c r="V48" s="93" t="s">
        <v>41</v>
      </c>
      <c r="W48" s="27" t="s">
        <v>41</v>
      </c>
      <c r="X48" s="27" t="s">
        <v>41</v>
      </c>
      <c r="Y48" s="27">
        <v>89.7634829595356</v>
      </c>
      <c r="Z48" s="94" t="s">
        <v>41</v>
      </c>
      <c r="AA48" s="27">
        <v>92.45960574513205</v>
      </c>
      <c r="AB48" s="27" t="s">
        <v>41</v>
      </c>
      <c r="AC48" s="27" t="s">
        <v>41</v>
      </c>
      <c r="AD48" s="27" t="s">
        <v>41</v>
      </c>
      <c r="AE48" s="28">
        <v>91.39307437202174</v>
      </c>
      <c r="AF48" s="93" t="s">
        <v>41</v>
      </c>
      <c r="AG48" s="27" t="s">
        <v>41</v>
      </c>
      <c r="AH48" s="27" t="s">
        <v>41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>
        <v>82.76652514152514</v>
      </c>
      <c r="AO48" s="94" t="s">
        <v>41</v>
      </c>
      <c r="AP48" s="27" t="s">
        <v>41</v>
      </c>
      <c r="AQ48" s="27" t="s">
        <v>41</v>
      </c>
      <c r="AR48" s="27" t="s">
        <v>41</v>
      </c>
      <c r="AS48" s="27" t="s">
        <v>41</v>
      </c>
      <c r="AT48" s="28" t="s">
        <v>41</v>
      </c>
      <c r="AU48" s="93">
        <v>88.25265811186864</v>
      </c>
      <c r="AV48" s="27" t="s">
        <v>41</v>
      </c>
      <c r="AW48" s="27" t="s">
        <v>41</v>
      </c>
      <c r="AX48" s="27" t="s">
        <v>41</v>
      </c>
      <c r="AY48" s="94" t="s">
        <v>41</v>
      </c>
      <c r="AZ48" s="93" t="s">
        <v>41</v>
      </c>
      <c r="BA48" s="27" t="s">
        <v>41</v>
      </c>
      <c r="BB48" s="27" t="s">
        <v>41</v>
      </c>
      <c r="BC48" s="27" t="s">
        <v>41</v>
      </c>
      <c r="BD48" s="94" t="s">
        <v>41</v>
      </c>
      <c r="BE48" s="27" t="s">
        <v>41</v>
      </c>
      <c r="BF48" s="27">
        <v>88.21856097119255</v>
      </c>
      <c r="BG48" s="27" t="s">
        <v>41</v>
      </c>
      <c r="BH48" s="27" t="s">
        <v>41</v>
      </c>
      <c r="BI48" s="28" t="s">
        <v>41</v>
      </c>
      <c r="BJ48" s="93" t="s">
        <v>41</v>
      </c>
      <c r="BK48" s="27" t="s">
        <v>41</v>
      </c>
      <c r="BL48" s="27" t="s">
        <v>41</v>
      </c>
      <c r="BM48" s="27" t="s">
        <v>41</v>
      </c>
      <c r="BN48" s="94" t="s">
        <v>41</v>
      </c>
      <c r="BO48" s="93" t="s">
        <v>41</v>
      </c>
      <c r="BP48" s="27" t="s">
        <v>41</v>
      </c>
      <c r="BQ48" s="27" t="s">
        <v>41</v>
      </c>
      <c r="BR48" s="27" t="s">
        <v>41</v>
      </c>
      <c r="BS48" s="94">
        <v>89.76238517817464</v>
      </c>
      <c r="BT48" s="27" t="s">
        <v>41</v>
      </c>
      <c r="BU48" s="27">
        <v>86.02811905443485</v>
      </c>
      <c r="BV48" s="27" t="s">
        <v>41</v>
      </c>
      <c r="BW48" s="27" t="s">
        <v>41</v>
      </c>
      <c r="BX48" s="28">
        <v>84.47469718390771</v>
      </c>
      <c r="BY48" s="93" t="s">
        <v>41</v>
      </c>
      <c r="BZ48" s="27" t="s">
        <v>41</v>
      </c>
      <c r="CA48" s="27" t="s">
        <v>41</v>
      </c>
      <c r="CB48" s="27" t="s">
        <v>41</v>
      </c>
      <c r="CC48" s="94">
        <v>85.24200930648298</v>
      </c>
      <c r="CD48" s="93" t="s">
        <v>41</v>
      </c>
      <c r="CE48" s="27" t="s">
        <v>41</v>
      </c>
      <c r="CF48" s="27" t="s">
        <v>41</v>
      </c>
      <c r="CG48" s="27">
        <v>83.00551612130559</v>
      </c>
      <c r="CH48" s="94" t="s">
        <v>41</v>
      </c>
      <c r="CI48" s="27">
        <v>90.88531804452857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  <c r="CO48" s="105">
        <f>COUNT(B48:F48)</f>
        <v>3</v>
      </c>
      <c r="CP48" s="118">
        <f t="shared" si="9"/>
        <v>1</v>
      </c>
      <c r="CQ48" s="105">
        <f t="shared" si="10"/>
        <v>2</v>
      </c>
      <c r="CR48" s="118">
        <f t="shared" si="11"/>
        <v>2</v>
      </c>
      <c r="CS48" s="105">
        <f t="shared" si="12"/>
        <v>1</v>
      </c>
      <c r="CT48" s="118">
        <f t="shared" si="13"/>
        <v>2</v>
      </c>
      <c r="CU48" s="105">
        <f t="shared" si="14"/>
        <v>0</v>
      </c>
      <c r="CV48" s="118">
        <f t="shared" si="15"/>
        <v>1</v>
      </c>
      <c r="CW48" s="105">
        <f t="shared" si="16"/>
        <v>0</v>
      </c>
      <c r="CX48" s="118">
        <f t="shared" si="17"/>
        <v>1</v>
      </c>
      <c r="CY48" s="105">
        <f t="shared" si="18"/>
        <v>0</v>
      </c>
      <c r="CZ48" s="118">
        <f t="shared" si="19"/>
        <v>1</v>
      </c>
      <c r="DA48" s="105">
        <f t="shared" si="20"/>
        <v>0</v>
      </c>
      <c r="DB48" s="118">
        <f t="shared" si="21"/>
        <v>1</v>
      </c>
      <c r="DC48" s="105">
        <f t="shared" si="22"/>
        <v>2</v>
      </c>
      <c r="DD48" s="118">
        <f t="shared" si="23"/>
        <v>1</v>
      </c>
      <c r="DE48" s="105">
        <f t="shared" si="24"/>
        <v>1</v>
      </c>
      <c r="DF48" s="118">
        <f t="shared" si="25"/>
        <v>1</v>
      </c>
      <c r="DH48" s="107">
        <f t="shared" si="2"/>
        <v>6</v>
      </c>
      <c r="DI48" s="108">
        <f t="shared" si="3"/>
        <v>5</v>
      </c>
      <c r="DJ48" s="108">
        <f t="shared" si="4"/>
        <v>1</v>
      </c>
      <c r="DK48" s="108">
        <f t="shared" si="5"/>
        <v>2</v>
      </c>
      <c r="DL48" s="108">
        <f t="shared" si="6"/>
        <v>3</v>
      </c>
      <c r="DM48" s="109">
        <f t="shared" si="7"/>
        <v>3</v>
      </c>
      <c r="DO48" s="107">
        <f t="shared" si="26"/>
        <v>11</v>
      </c>
      <c r="DP48" s="112">
        <f t="shared" si="27"/>
        <v>3</v>
      </c>
      <c r="DQ48" s="109">
        <f t="shared" si="28"/>
        <v>6</v>
      </c>
    </row>
    <row r="49" spans="2:91" ht="15.75" thickBot="1">
      <c r="B49" s="95">
        <v>-1</v>
      </c>
      <c r="C49" s="96">
        <v>1</v>
      </c>
      <c r="D49" s="96">
        <v>3</v>
      </c>
      <c r="E49" s="96">
        <v>1</v>
      </c>
      <c r="F49" s="97">
        <v>6</v>
      </c>
      <c r="G49" s="95">
        <v>-1</v>
      </c>
      <c r="H49" s="96">
        <v>2</v>
      </c>
      <c r="I49" s="96">
        <v>-2</v>
      </c>
      <c r="J49" s="96">
        <v>0</v>
      </c>
      <c r="K49" s="97">
        <v>1</v>
      </c>
      <c r="L49" s="73">
        <v>1</v>
      </c>
      <c r="M49" s="73">
        <v>-2</v>
      </c>
      <c r="N49" s="73">
        <v>-2</v>
      </c>
      <c r="O49" s="73">
        <v>0</v>
      </c>
      <c r="P49" s="76">
        <v>-3</v>
      </c>
      <c r="Q49" s="95">
        <v>-4</v>
      </c>
      <c r="R49" s="96">
        <v>2</v>
      </c>
      <c r="S49" s="96">
        <v>3</v>
      </c>
      <c r="T49" s="96">
        <v>2</v>
      </c>
      <c r="U49" s="97">
        <v>1</v>
      </c>
      <c r="V49" s="95">
        <v>0</v>
      </c>
      <c r="W49" s="96">
        <v>-1</v>
      </c>
      <c r="X49" s="96">
        <v>3</v>
      </c>
      <c r="Y49" s="96">
        <v>3</v>
      </c>
      <c r="Z49" s="97">
        <v>1</v>
      </c>
      <c r="AA49" s="73">
        <v>2</v>
      </c>
      <c r="AB49" s="73">
        <v>2</v>
      </c>
      <c r="AC49" s="73">
        <v>-1</v>
      </c>
      <c r="AD49" s="73">
        <v>0</v>
      </c>
      <c r="AE49" s="76">
        <v>2</v>
      </c>
      <c r="AF49" s="95">
        <v>1</v>
      </c>
      <c r="AG49" s="96">
        <v>-1</v>
      </c>
      <c r="AH49" s="96">
        <v>-3</v>
      </c>
      <c r="AI49" s="96">
        <v>-2</v>
      </c>
      <c r="AJ49" s="97">
        <v>0</v>
      </c>
      <c r="AK49" s="95">
        <v>-1</v>
      </c>
      <c r="AL49" s="96">
        <v>-1</v>
      </c>
      <c r="AM49" s="96">
        <v>3</v>
      </c>
      <c r="AN49" s="96">
        <v>1</v>
      </c>
      <c r="AO49" s="97">
        <v>-3</v>
      </c>
      <c r="AP49" s="73">
        <v>0</v>
      </c>
      <c r="AQ49" s="73">
        <v>-1</v>
      </c>
      <c r="AR49" s="73">
        <v>0</v>
      </c>
      <c r="AS49" s="73">
        <v>1</v>
      </c>
      <c r="AT49" s="76">
        <v>0</v>
      </c>
      <c r="AU49" s="73">
        <v>1</v>
      </c>
      <c r="AV49" s="73">
        <v>0</v>
      </c>
      <c r="AW49" s="73">
        <v>-1</v>
      </c>
      <c r="AX49" s="73">
        <v>-3</v>
      </c>
      <c r="AY49" s="74">
        <v>-2</v>
      </c>
      <c r="AZ49" s="73">
        <v>0</v>
      </c>
      <c r="BA49" s="73">
        <v>0</v>
      </c>
      <c r="BB49" s="73">
        <v>3</v>
      </c>
      <c r="BC49" s="73">
        <v>-1</v>
      </c>
      <c r="BD49" s="73">
        <v>-4</v>
      </c>
      <c r="BE49" s="75">
        <v>3</v>
      </c>
      <c r="BF49" s="73">
        <v>1</v>
      </c>
      <c r="BG49" s="73">
        <v>0</v>
      </c>
      <c r="BH49" s="73">
        <v>-2</v>
      </c>
      <c r="BI49" s="73">
        <v>1</v>
      </c>
      <c r="BJ49" s="72">
        <v>0</v>
      </c>
      <c r="BK49" s="73">
        <v>-4</v>
      </c>
      <c r="BL49" s="73">
        <v>-1</v>
      </c>
      <c r="BM49" s="73">
        <v>3</v>
      </c>
      <c r="BN49" s="74">
        <v>1</v>
      </c>
      <c r="BO49" s="73">
        <v>-1</v>
      </c>
      <c r="BP49" s="73">
        <v>1</v>
      </c>
      <c r="BQ49" s="73">
        <v>1</v>
      </c>
      <c r="BR49" s="73">
        <v>1</v>
      </c>
      <c r="BS49" s="73">
        <v>2</v>
      </c>
      <c r="BT49" s="75">
        <v>-2</v>
      </c>
      <c r="BU49" s="73">
        <v>-1</v>
      </c>
      <c r="BV49" s="73">
        <v>1</v>
      </c>
      <c r="BW49" s="73">
        <v>-3</v>
      </c>
      <c r="BX49" s="76">
        <v>-1</v>
      </c>
      <c r="BY49" s="73">
        <v>-2</v>
      </c>
      <c r="BZ49" s="73">
        <v>1</v>
      </c>
      <c r="CA49" s="73">
        <v>-2</v>
      </c>
      <c r="CB49" s="73">
        <v>2</v>
      </c>
      <c r="CC49" s="74">
        <v>0</v>
      </c>
      <c r="CD49" s="73">
        <v>-1</v>
      </c>
      <c r="CE49" s="73">
        <v>-4</v>
      </c>
      <c r="CF49" s="73">
        <v>-1</v>
      </c>
      <c r="CG49" s="73">
        <v>2</v>
      </c>
      <c r="CH49" s="73">
        <v>-2</v>
      </c>
      <c r="CI49" s="75">
        <v>1</v>
      </c>
      <c r="CJ49" s="73">
        <v>0</v>
      </c>
      <c r="CK49" s="73">
        <v>0</v>
      </c>
      <c r="CL49" s="73">
        <v>0</v>
      </c>
      <c r="CM49" s="76">
        <v>0</v>
      </c>
    </row>
    <row r="50" spans="2:121" ht="15.75" thickBot="1">
      <c r="B50" s="83" t="s">
        <v>77</v>
      </c>
      <c r="F50" s="84">
        <f>SUM(B49:F49)</f>
        <v>10</v>
      </c>
      <c r="G50" s="83" t="s">
        <v>77</v>
      </c>
      <c r="K50" s="84">
        <f>SUM(G49:K49)</f>
        <v>0</v>
      </c>
      <c r="L50" s="83" t="s">
        <v>77</v>
      </c>
      <c r="P50" s="82">
        <f>SUM(L49:P49)</f>
        <v>-6</v>
      </c>
      <c r="Q50" s="83" t="s">
        <v>77</v>
      </c>
      <c r="U50" s="82">
        <f>SUM(Q49:U49)</f>
        <v>4</v>
      </c>
      <c r="V50" s="83" t="s">
        <v>77</v>
      </c>
      <c r="Z50" s="82">
        <f>SUM(V49:Z49)</f>
        <v>6</v>
      </c>
      <c r="AA50" s="83" t="s">
        <v>77</v>
      </c>
      <c r="AE50" s="82">
        <f>SUM(AA49:AE49)</f>
        <v>5</v>
      </c>
      <c r="AF50" s="83" t="s">
        <v>77</v>
      </c>
      <c r="AJ50" s="82">
        <f>SUM(AF49:AJ49)</f>
        <v>-5</v>
      </c>
      <c r="AK50" s="83" t="s">
        <v>77</v>
      </c>
      <c r="AO50" s="82">
        <f>SUM(AK49:AO49)</f>
        <v>-1</v>
      </c>
      <c r="AP50" s="83" t="s">
        <v>77</v>
      </c>
      <c r="AT50" s="82">
        <f>SUM(AP49:AT49)</f>
        <v>0</v>
      </c>
      <c r="AU50" s="83" t="s">
        <v>77</v>
      </c>
      <c r="AY50" s="82">
        <f>SUM(AU49:AY49)</f>
        <v>-5</v>
      </c>
      <c r="AZ50" s="83" t="s">
        <v>77</v>
      </c>
      <c r="BD50" s="82">
        <f>SUM(AZ49:BD49)</f>
        <v>-2</v>
      </c>
      <c r="BE50" s="83" t="s">
        <v>77</v>
      </c>
      <c r="BI50" s="82">
        <f>SUM(BE49:BI49)</f>
        <v>3</v>
      </c>
      <c r="BJ50" s="83" t="s">
        <v>77</v>
      </c>
      <c r="BN50" s="82">
        <f>SUM(BJ49:BN49)</f>
        <v>-1</v>
      </c>
      <c r="BO50" s="83" t="s">
        <v>77</v>
      </c>
      <c r="BS50" s="82">
        <f>SUM(BO49:BS49)</f>
        <v>4</v>
      </c>
      <c r="BT50" s="83" t="s">
        <v>77</v>
      </c>
      <c r="BX50" s="82">
        <f>SUM(BT49:BX49)</f>
        <v>-6</v>
      </c>
      <c r="BY50" s="83" t="s">
        <v>77</v>
      </c>
      <c r="CC50" s="82">
        <f>SUM(BY49:CC49)</f>
        <v>-1</v>
      </c>
      <c r="CD50" s="83" t="s">
        <v>77</v>
      </c>
      <c r="CH50" s="82">
        <f>SUM(CD49:CH49)</f>
        <v>-6</v>
      </c>
      <c r="CI50" s="83" t="s">
        <v>77</v>
      </c>
      <c r="CM50" s="82">
        <f>SUM(CI49:CM49)</f>
        <v>1</v>
      </c>
      <c r="CN50" s="30" t="s">
        <v>92</v>
      </c>
      <c r="CO50" s="122">
        <f>SUM(CO30:CO48)/19</f>
        <v>1.5789473684210527</v>
      </c>
      <c r="CP50" s="122">
        <f aca="true" t="shared" si="29" ref="CP50:DQ50">SUM(CP30:CP48)/19</f>
        <v>1.2105263157894737</v>
      </c>
      <c r="CQ50" s="122">
        <f t="shared" si="29"/>
        <v>0.9473684210526315</v>
      </c>
      <c r="CR50" s="122">
        <f t="shared" si="29"/>
        <v>0.9473684210526315</v>
      </c>
      <c r="CS50" s="122">
        <f t="shared" si="29"/>
        <v>1.263157894736842</v>
      </c>
      <c r="CT50" s="122">
        <f t="shared" si="29"/>
        <v>1.263157894736842</v>
      </c>
      <c r="CU50" s="122">
        <f t="shared" si="29"/>
        <v>0.9473684210526315</v>
      </c>
      <c r="CV50" s="122">
        <f t="shared" si="29"/>
        <v>1.263157894736842</v>
      </c>
      <c r="CW50" s="122">
        <f t="shared" si="29"/>
        <v>1</v>
      </c>
      <c r="CX50" s="122">
        <f>SUM(CX30:CX48)/19</f>
        <v>0.7894736842105263</v>
      </c>
      <c r="CY50" s="122">
        <f t="shared" si="29"/>
        <v>1</v>
      </c>
      <c r="CZ50" s="122">
        <f t="shared" si="29"/>
        <v>1.263157894736842</v>
      </c>
      <c r="DA50" s="122">
        <f t="shared" si="29"/>
        <v>1.1578947368421053</v>
      </c>
      <c r="DB50" s="122">
        <f t="shared" si="29"/>
        <v>1.2105263157894737</v>
      </c>
      <c r="DC50" s="122">
        <f t="shared" si="29"/>
        <v>0.8947368421052632</v>
      </c>
      <c r="DD50" s="122">
        <f t="shared" si="29"/>
        <v>1.1578947368421053</v>
      </c>
      <c r="DE50" s="122">
        <f t="shared" si="29"/>
        <v>0.8947368421052632</v>
      </c>
      <c r="DF50" s="122">
        <f t="shared" si="29"/>
        <v>1.2105263157894737</v>
      </c>
      <c r="DH50" s="122">
        <f t="shared" si="29"/>
        <v>3.736842105263158</v>
      </c>
      <c r="DI50" s="122">
        <f t="shared" si="29"/>
        <v>3.473684210526316</v>
      </c>
      <c r="DJ50" s="122">
        <f t="shared" si="29"/>
        <v>3.210526315789474</v>
      </c>
      <c r="DK50" s="122">
        <f t="shared" si="29"/>
        <v>3.0526315789473686</v>
      </c>
      <c r="DL50" s="122">
        <f t="shared" si="29"/>
        <v>3.263157894736842</v>
      </c>
      <c r="DM50" s="122">
        <f t="shared" si="29"/>
        <v>3.263157894736842</v>
      </c>
      <c r="DO50" s="122">
        <f t="shared" si="29"/>
        <v>7.2105263157894735</v>
      </c>
      <c r="DP50" s="122">
        <f t="shared" si="29"/>
        <v>6.2631578947368425</v>
      </c>
      <c r="DQ50" s="122">
        <f t="shared" si="29"/>
        <v>6.526315789473684</v>
      </c>
    </row>
    <row r="51" spans="7:121" ht="15.75" thickBot="1">
      <c r="G51" s="83" t="s">
        <v>78</v>
      </c>
      <c r="K51" s="82">
        <f>SUM(B49:K49)</f>
        <v>10</v>
      </c>
      <c r="L51" s="83" t="s">
        <v>78</v>
      </c>
      <c r="P51" s="82">
        <f>SUM(G49:P49)</f>
        <v>-6</v>
      </c>
      <c r="Q51" s="83" t="s">
        <v>78</v>
      </c>
      <c r="U51" s="82">
        <f>SUM(L49:U49)</f>
        <v>-2</v>
      </c>
      <c r="V51" s="83" t="s">
        <v>78</v>
      </c>
      <c r="Z51" s="82">
        <f>SUM(Q49:Z49)</f>
        <v>10</v>
      </c>
      <c r="AA51" s="83" t="s">
        <v>78</v>
      </c>
      <c r="AE51" s="82">
        <f>SUM(V49:AE49)</f>
        <v>11</v>
      </c>
      <c r="AF51" s="83" t="s">
        <v>78</v>
      </c>
      <c r="AJ51" s="82">
        <f>SUM(AA49:AJ49)</f>
        <v>0</v>
      </c>
      <c r="AK51" s="83" t="s">
        <v>78</v>
      </c>
      <c r="AO51" s="82">
        <f>SUM(AF49:AO49)</f>
        <v>-6</v>
      </c>
      <c r="AP51" s="83" t="s">
        <v>78</v>
      </c>
      <c r="AT51" s="82">
        <f>SUM(AK49:AT49)</f>
        <v>-1</v>
      </c>
      <c r="AU51" s="83" t="s">
        <v>78</v>
      </c>
      <c r="AY51" s="82">
        <f>SUM(AP49:AY49)</f>
        <v>-5</v>
      </c>
      <c r="AZ51" s="83" t="s">
        <v>78</v>
      </c>
      <c r="BD51" s="82">
        <f>SUM(AU49:BD49)</f>
        <v>-7</v>
      </c>
      <c r="BE51" s="83" t="s">
        <v>78</v>
      </c>
      <c r="BI51" s="82">
        <f>SUM(AZ49:BI49)</f>
        <v>1</v>
      </c>
      <c r="BJ51" s="83" t="s">
        <v>78</v>
      </c>
      <c r="BN51" s="82">
        <f>SUM(BE49:BN49)</f>
        <v>2</v>
      </c>
      <c r="BO51" s="83" t="s">
        <v>78</v>
      </c>
      <c r="BS51" s="82">
        <f>SUM(BJ49:BS49)</f>
        <v>3</v>
      </c>
      <c r="BT51" s="83" t="s">
        <v>78</v>
      </c>
      <c r="BX51" s="82">
        <f>SUM(BO49:BX49)</f>
        <v>-2</v>
      </c>
      <c r="BY51" s="83" t="s">
        <v>78</v>
      </c>
      <c r="CC51" s="82">
        <f>SUM(BT49:CC49)</f>
        <v>-7</v>
      </c>
      <c r="CD51" s="83" t="s">
        <v>78</v>
      </c>
      <c r="CH51" s="82">
        <f>SUM(BY49:CH49)</f>
        <v>-7</v>
      </c>
      <c r="CI51" s="83" t="s">
        <v>78</v>
      </c>
      <c r="CM51" s="82">
        <f>SUM(CD49:CM49)</f>
        <v>-5</v>
      </c>
      <c r="CN51" s="30" t="s">
        <v>93</v>
      </c>
      <c r="CO51" s="122">
        <f>SUM(CO43:CO48)/6</f>
        <v>1.8333333333333333</v>
      </c>
      <c r="CP51" s="122">
        <f aca="true" t="shared" si="30" ref="CP51:DQ51">SUM(CP43:CP48)/6</f>
        <v>1.6666666666666667</v>
      </c>
      <c r="CQ51" s="122">
        <f t="shared" si="30"/>
        <v>1.1666666666666667</v>
      </c>
      <c r="CR51" s="122">
        <f t="shared" si="30"/>
        <v>1.3333333333333333</v>
      </c>
      <c r="CS51" s="122">
        <f t="shared" si="30"/>
        <v>1.3333333333333333</v>
      </c>
      <c r="CT51" s="122">
        <f t="shared" si="30"/>
        <v>1.3333333333333333</v>
      </c>
      <c r="CU51" s="122">
        <f>SUM(CU43:CU48)/6</f>
        <v>0.5</v>
      </c>
      <c r="CV51" s="122">
        <f t="shared" si="30"/>
        <v>0.6666666666666666</v>
      </c>
      <c r="CW51" s="122">
        <f t="shared" si="30"/>
        <v>1</v>
      </c>
      <c r="CX51" s="122">
        <f t="shared" si="30"/>
        <v>0.6666666666666666</v>
      </c>
      <c r="CY51" s="122">
        <f t="shared" si="30"/>
        <v>0.8333333333333334</v>
      </c>
      <c r="CZ51" s="122">
        <f t="shared" si="30"/>
        <v>1.6666666666666667</v>
      </c>
      <c r="DA51" s="122">
        <f t="shared" si="30"/>
        <v>1.5</v>
      </c>
      <c r="DB51" s="122">
        <f t="shared" si="30"/>
        <v>1.1666666666666667</v>
      </c>
      <c r="DC51" s="122">
        <f t="shared" si="30"/>
        <v>1</v>
      </c>
      <c r="DD51" s="122">
        <f t="shared" si="30"/>
        <v>1</v>
      </c>
      <c r="DE51" s="122">
        <f t="shared" si="30"/>
        <v>0.8333333333333334</v>
      </c>
      <c r="DF51" s="122">
        <f t="shared" si="30"/>
        <v>0.5</v>
      </c>
      <c r="DH51" s="122">
        <f t="shared" si="30"/>
        <v>4.666666666666667</v>
      </c>
      <c r="DI51" s="122">
        <f t="shared" si="30"/>
        <v>4</v>
      </c>
      <c r="DJ51" s="122">
        <f t="shared" si="30"/>
        <v>2.1666666666666665</v>
      </c>
      <c r="DK51" s="122">
        <f t="shared" si="30"/>
        <v>3.1666666666666665</v>
      </c>
      <c r="DL51" s="122">
        <f t="shared" si="30"/>
        <v>3.6666666666666665</v>
      </c>
      <c r="DM51" s="122">
        <f t="shared" si="30"/>
        <v>2.3333333333333335</v>
      </c>
      <c r="DO51" s="122">
        <f t="shared" si="30"/>
        <v>8.666666666666666</v>
      </c>
      <c r="DP51" s="122">
        <f t="shared" si="30"/>
        <v>5.333333333333333</v>
      </c>
      <c r="DQ51" s="122">
        <f t="shared" si="30"/>
        <v>6</v>
      </c>
    </row>
    <row r="52" spans="12:92" ht="15.75" thickBot="1">
      <c r="L52" s="83" t="s">
        <v>76</v>
      </c>
      <c r="P52" s="82">
        <f>SUM(B49:P49)</f>
        <v>4</v>
      </c>
      <c r="AA52" s="83" t="s">
        <v>76</v>
      </c>
      <c r="AE52" s="82">
        <f>SUM(Q49:AE49)</f>
        <v>15</v>
      </c>
      <c r="AP52" s="83" t="s">
        <v>76</v>
      </c>
      <c r="AT52" s="82">
        <f>SUM(AF49:AT49)</f>
        <v>-6</v>
      </c>
      <c r="BE52" s="83" t="s">
        <v>76</v>
      </c>
      <c r="BI52" s="82">
        <f>SUM(AU49:BI49)</f>
        <v>-4</v>
      </c>
      <c r="BT52" s="83" t="s">
        <v>76</v>
      </c>
      <c r="BX52" s="82">
        <f>SUM(BJ49:BX49)</f>
        <v>-3</v>
      </c>
      <c r="CI52" s="83" t="s">
        <v>76</v>
      </c>
      <c r="CM52" s="82">
        <f>SUM(BY49:CM49)</f>
        <v>-6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Y50:CC50 BO50:BX50 AZ50:BI50 AK50:AT50 V50:AE50 V52:AE52 CD50:CM50 CD52:CM52 P50 K50 BO51:BX51 AY51:BI51 AK51:AT51 V51:AE51 BY51:CC51 BJ51:BN51 AF51:AJ51 U51 AU51:AX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2">
      <selection activeCell="O15" sqref="O15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3</v>
      </c>
      <c r="C3" s="40">
        <v>7</v>
      </c>
      <c r="D3" s="40">
        <v>2</v>
      </c>
      <c r="E3" s="40">
        <v>6</v>
      </c>
      <c r="F3" s="40">
        <v>2</v>
      </c>
      <c r="G3" s="40">
        <v>0</v>
      </c>
      <c r="H3" s="40">
        <v>4</v>
      </c>
      <c r="I3" s="40">
        <v>2</v>
      </c>
      <c r="J3" s="40">
        <v>6</v>
      </c>
      <c r="K3" s="40">
        <v>1</v>
      </c>
      <c r="L3" s="40">
        <v>3</v>
      </c>
      <c r="M3" s="40">
        <v>7</v>
      </c>
      <c r="N3" s="40">
        <v>15</v>
      </c>
      <c r="O3" s="40">
        <v>3</v>
      </c>
      <c r="P3" s="40">
        <v>1</v>
      </c>
      <c r="Q3" s="40">
        <v>1</v>
      </c>
      <c r="R3" s="40">
        <v>10</v>
      </c>
      <c r="S3" s="40">
        <v>1</v>
      </c>
      <c r="T3" s="40">
        <v>0</v>
      </c>
      <c r="U3" s="40">
        <v>0</v>
      </c>
      <c r="V3" s="40">
        <v>17</v>
      </c>
      <c r="W3" s="40">
        <v>4</v>
      </c>
      <c r="X3" s="40">
        <v>2</v>
      </c>
      <c r="Y3" s="40">
        <v>1</v>
      </c>
      <c r="Z3" s="40">
        <v>4</v>
      </c>
      <c r="AA3" s="40">
        <v>2</v>
      </c>
      <c r="AB3" s="40">
        <v>1</v>
      </c>
      <c r="AC3" s="40">
        <v>3</v>
      </c>
      <c r="AD3" s="40">
        <v>5</v>
      </c>
      <c r="AE3" s="40">
        <v>2</v>
      </c>
      <c r="AF3" s="40">
        <v>2</v>
      </c>
      <c r="AG3" s="40">
        <v>5</v>
      </c>
      <c r="AH3" s="40">
        <v>1</v>
      </c>
      <c r="AI3" s="40">
        <v>3</v>
      </c>
      <c r="AJ3" s="40">
        <v>1</v>
      </c>
      <c r="AK3" s="40">
        <v>1</v>
      </c>
      <c r="AL3" s="40">
        <v>1</v>
      </c>
      <c r="AM3" s="40">
        <v>3</v>
      </c>
      <c r="AN3" s="40">
        <v>2</v>
      </c>
      <c r="AO3" s="40">
        <v>0</v>
      </c>
      <c r="AP3" s="40">
        <v>10</v>
      </c>
      <c r="AQ3" s="40">
        <v>0</v>
      </c>
      <c r="AR3" s="40">
        <v>0</v>
      </c>
      <c r="AS3" s="40">
        <v>18</v>
      </c>
      <c r="AT3" s="40">
        <v>1</v>
      </c>
      <c r="AU3" s="40">
        <v>2</v>
      </c>
      <c r="AV3" s="40">
        <v>1</v>
      </c>
      <c r="AW3" s="40">
        <v>1</v>
      </c>
      <c r="AX3" s="40">
        <v>0</v>
      </c>
      <c r="AY3" s="40">
        <v>11</v>
      </c>
      <c r="AZ3" s="40">
        <v>0</v>
      </c>
      <c r="BA3" s="40">
        <v>0</v>
      </c>
      <c r="BB3" s="40">
        <v>0</v>
      </c>
      <c r="BC3" s="40">
        <v>2</v>
      </c>
      <c r="BD3" s="40">
        <v>5</v>
      </c>
      <c r="BE3" s="40">
        <v>6</v>
      </c>
      <c r="BF3" s="40">
        <v>1</v>
      </c>
      <c r="BG3" s="40">
        <v>1</v>
      </c>
      <c r="BH3" s="40">
        <v>5</v>
      </c>
      <c r="BI3" s="40">
        <v>2</v>
      </c>
      <c r="BJ3" s="40">
        <v>0</v>
      </c>
      <c r="BK3" s="40">
        <v>3</v>
      </c>
      <c r="BL3" s="40">
        <v>0</v>
      </c>
      <c r="BM3" s="40">
        <v>3</v>
      </c>
      <c r="BN3" s="40">
        <v>2</v>
      </c>
      <c r="BO3" s="40">
        <v>3</v>
      </c>
      <c r="BP3" s="40">
        <v>3</v>
      </c>
      <c r="BQ3" s="40">
        <v>1</v>
      </c>
      <c r="BR3" s="40">
        <v>1</v>
      </c>
      <c r="BS3" s="40">
        <v>1</v>
      </c>
      <c r="BT3" s="40">
        <v>3</v>
      </c>
      <c r="BU3" s="40">
        <v>6</v>
      </c>
      <c r="BV3" s="40">
        <v>2</v>
      </c>
      <c r="BW3" s="40">
        <v>0</v>
      </c>
      <c r="BX3" s="40">
        <v>9</v>
      </c>
      <c r="BY3" s="40">
        <v>0</v>
      </c>
      <c r="BZ3" s="40">
        <v>0</v>
      </c>
      <c r="CA3" s="40">
        <v>3</v>
      </c>
      <c r="CB3" s="40">
        <v>1</v>
      </c>
      <c r="CC3" s="40">
        <v>2</v>
      </c>
      <c r="CD3" s="40">
        <v>0</v>
      </c>
      <c r="CE3" s="40">
        <v>0</v>
      </c>
      <c r="CF3" s="40">
        <v>0</v>
      </c>
      <c r="CG3" s="40">
        <v>13</v>
      </c>
      <c r="CH3" s="40">
        <v>12</v>
      </c>
      <c r="CI3" s="40">
        <v>6</v>
      </c>
      <c r="CJ3" s="40">
        <v>3</v>
      </c>
      <c r="CK3" s="40">
        <v>1</v>
      </c>
      <c r="CL3" s="40">
        <v>3</v>
      </c>
      <c r="CM3" s="40">
        <v>5</v>
      </c>
      <c r="CN3" s="39" t="s">
        <v>42</v>
      </c>
    </row>
    <row r="4" spans="1:92" ht="15.75">
      <c r="A4" s="39" t="s">
        <v>43</v>
      </c>
      <c r="B4" s="40">
        <v>8</v>
      </c>
      <c r="C4" s="40">
        <v>4</v>
      </c>
      <c r="D4" s="40">
        <v>4</v>
      </c>
      <c r="E4" s="40">
        <v>3</v>
      </c>
      <c r="F4" s="40">
        <v>1</v>
      </c>
      <c r="G4" s="40">
        <v>7</v>
      </c>
      <c r="H4" s="40">
        <v>5</v>
      </c>
      <c r="I4" s="40">
        <v>5</v>
      </c>
      <c r="J4" s="40">
        <v>5</v>
      </c>
      <c r="K4" s="40">
        <v>0</v>
      </c>
      <c r="L4" s="40">
        <v>0</v>
      </c>
      <c r="M4" s="40">
        <v>1</v>
      </c>
      <c r="N4" s="40">
        <v>2</v>
      </c>
      <c r="O4" s="40">
        <v>9</v>
      </c>
      <c r="P4" s="40">
        <v>14</v>
      </c>
      <c r="Q4" s="40">
        <v>2</v>
      </c>
      <c r="R4" s="40">
        <v>2</v>
      </c>
      <c r="S4" s="40">
        <v>1</v>
      </c>
      <c r="T4" s="40">
        <v>6</v>
      </c>
      <c r="U4" s="40">
        <v>1</v>
      </c>
      <c r="V4" s="40">
        <v>0</v>
      </c>
      <c r="W4" s="40">
        <v>2</v>
      </c>
      <c r="X4" s="40">
        <v>4</v>
      </c>
      <c r="Y4" s="40">
        <v>4</v>
      </c>
      <c r="Z4" s="40">
        <v>3</v>
      </c>
      <c r="AA4" s="40">
        <v>0</v>
      </c>
      <c r="AB4" s="40">
        <v>3</v>
      </c>
      <c r="AC4" s="40">
        <v>3</v>
      </c>
      <c r="AD4" s="40">
        <v>1</v>
      </c>
      <c r="AE4" s="40">
        <v>0</v>
      </c>
      <c r="AF4" s="40">
        <v>9</v>
      </c>
      <c r="AG4" s="40">
        <v>2</v>
      </c>
      <c r="AH4" s="40">
        <v>3</v>
      </c>
      <c r="AI4" s="40">
        <v>2</v>
      </c>
      <c r="AJ4" s="40">
        <v>9</v>
      </c>
      <c r="AK4" s="40">
        <v>4</v>
      </c>
      <c r="AL4" s="40">
        <v>15</v>
      </c>
      <c r="AM4" s="40">
        <v>0</v>
      </c>
      <c r="AN4" s="40">
        <v>2</v>
      </c>
      <c r="AO4" s="40">
        <v>5</v>
      </c>
      <c r="AP4" s="40">
        <v>2</v>
      </c>
      <c r="AQ4" s="40">
        <v>8</v>
      </c>
      <c r="AR4" s="40">
        <v>0</v>
      </c>
      <c r="AS4" s="40">
        <v>3</v>
      </c>
      <c r="AT4" s="40">
        <v>4</v>
      </c>
      <c r="AU4" s="40">
        <v>2</v>
      </c>
      <c r="AV4" s="40">
        <v>0</v>
      </c>
      <c r="AW4" s="40">
        <v>8</v>
      </c>
      <c r="AX4" s="40">
        <v>0</v>
      </c>
      <c r="AY4" s="40">
        <v>1</v>
      </c>
      <c r="AZ4" s="40">
        <v>0</v>
      </c>
      <c r="BA4" s="40">
        <v>0</v>
      </c>
      <c r="BB4" s="40">
        <v>5</v>
      </c>
      <c r="BC4" s="40">
        <v>3</v>
      </c>
      <c r="BD4" s="40">
        <v>6</v>
      </c>
      <c r="BE4" s="40">
        <v>3</v>
      </c>
      <c r="BF4" s="40">
        <v>0</v>
      </c>
      <c r="BG4" s="40">
        <v>4</v>
      </c>
      <c r="BH4" s="40">
        <v>11</v>
      </c>
      <c r="BI4" s="40">
        <v>1</v>
      </c>
      <c r="BJ4" s="40">
        <v>7</v>
      </c>
      <c r="BK4" s="40">
        <v>3</v>
      </c>
      <c r="BL4" s="40">
        <v>1</v>
      </c>
      <c r="BM4" s="40">
        <v>1</v>
      </c>
      <c r="BN4" s="40">
        <v>4</v>
      </c>
      <c r="BO4" s="40">
        <v>2</v>
      </c>
      <c r="BP4" s="40">
        <v>4</v>
      </c>
      <c r="BQ4" s="40">
        <v>3</v>
      </c>
      <c r="BR4" s="40">
        <v>1</v>
      </c>
      <c r="BS4" s="40">
        <v>0</v>
      </c>
      <c r="BT4" s="40">
        <v>2</v>
      </c>
      <c r="BU4" s="40">
        <v>10</v>
      </c>
      <c r="BV4" s="40">
        <v>1</v>
      </c>
      <c r="BW4" s="40">
        <v>4</v>
      </c>
      <c r="BX4" s="40">
        <v>7</v>
      </c>
      <c r="BY4" s="40">
        <v>0</v>
      </c>
      <c r="BZ4" s="40">
        <v>5</v>
      </c>
      <c r="CA4" s="40">
        <v>4</v>
      </c>
      <c r="CB4" s="40">
        <v>0</v>
      </c>
      <c r="CC4" s="40">
        <v>0</v>
      </c>
      <c r="CD4" s="40">
        <v>5</v>
      </c>
      <c r="CE4" s="40">
        <v>4</v>
      </c>
      <c r="CF4" s="40">
        <v>2</v>
      </c>
      <c r="CG4" s="40">
        <v>0</v>
      </c>
      <c r="CH4" s="40">
        <v>6</v>
      </c>
      <c r="CI4" s="40">
        <v>0</v>
      </c>
      <c r="CJ4" s="40">
        <v>0</v>
      </c>
      <c r="CK4" s="40">
        <v>0</v>
      </c>
      <c r="CL4" s="40">
        <v>10</v>
      </c>
      <c r="CM4" s="40">
        <v>2</v>
      </c>
      <c r="CN4" s="39" t="s">
        <v>43</v>
      </c>
    </row>
    <row r="5" spans="1:92" ht="15.75">
      <c r="A5" s="39" t="s">
        <v>44</v>
      </c>
      <c r="B5" s="40">
        <v>7</v>
      </c>
      <c r="C5" s="40">
        <v>2</v>
      </c>
      <c r="D5" s="40">
        <v>2</v>
      </c>
      <c r="E5" s="40">
        <v>0</v>
      </c>
      <c r="F5" s="40">
        <v>1</v>
      </c>
      <c r="G5" s="40">
        <v>5</v>
      </c>
      <c r="H5" s="40">
        <v>8</v>
      </c>
      <c r="I5" s="40">
        <v>6</v>
      </c>
      <c r="J5" s="40">
        <v>4</v>
      </c>
      <c r="K5" s="40">
        <v>3</v>
      </c>
      <c r="L5" s="40">
        <v>19</v>
      </c>
      <c r="M5" s="40">
        <v>2</v>
      </c>
      <c r="N5" s="40">
        <v>2</v>
      </c>
      <c r="O5" s="40">
        <v>3</v>
      </c>
      <c r="P5" s="40">
        <v>2</v>
      </c>
      <c r="Q5" s="40">
        <v>11</v>
      </c>
      <c r="R5" s="40">
        <v>0</v>
      </c>
      <c r="S5" s="40">
        <v>0</v>
      </c>
      <c r="T5" s="40">
        <v>2</v>
      </c>
      <c r="U5" s="40">
        <v>3</v>
      </c>
      <c r="V5" s="40">
        <v>1</v>
      </c>
      <c r="W5" s="40">
        <v>3</v>
      </c>
      <c r="X5" s="40">
        <v>14</v>
      </c>
      <c r="Y5" s="40">
        <v>9</v>
      </c>
      <c r="Z5" s="40">
        <v>0</v>
      </c>
      <c r="AA5" s="40">
        <v>2</v>
      </c>
      <c r="AB5" s="40">
        <v>9</v>
      </c>
      <c r="AC5" s="40">
        <v>5</v>
      </c>
      <c r="AD5" s="40">
        <v>2</v>
      </c>
      <c r="AE5" s="40">
        <v>1</v>
      </c>
      <c r="AF5" s="40">
        <v>0</v>
      </c>
      <c r="AG5" s="40">
        <v>6</v>
      </c>
      <c r="AH5" s="40">
        <v>0</v>
      </c>
      <c r="AI5" s="40">
        <v>10</v>
      </c>
      <c r="AJ5" s="40">
        <v>6</v>
      </c>
      <c r="AK5" s="40">
        <v>3</v>
      </c>
      <c r="AL5" s="40">
        <v>1</v>
      </c>
      <c r="AM5" s="40">
        <v>7</v>
      </c>
      <c r="AN5" s="40">
        <v>14</v>
      </c>
      <c r="AO5" s="40">
        <v>0</v>
      </c>
      <c r="AP5" s="40">
        <v>1</v>
      </c>
      <c r="AQ5" s="40">
        <v>1</v>
      </c>
      <c r="AR5" s="40">
        <v>0</v>
      </c>
      <c r="AS5" s="40">
        <v>2</v>
      </c>
      <c r="AT5" s="40">
        <v>0</v>
      </c>
      <c r="AU5" s="40">
        <v>9</v>
      </c>
      <c r="AV5" s="40">
        <v>11</v>
      </c>
      <c r="AW5" s="40">
        <v>1</v>
      </c>
      <c r="AX5" s="40">
        <v>0</v>
      </c>
      <c r="AY5" s="40">
        <v>9</v>
      </c>
      <c r="AZ5" s="40">
        <v>5</v>
      </c>
      <c r="BA5" s="40">
        <v>6</v>
      </c>
      <c r="BB5" s="40">
        <v>0</v>
      </c>
      <c r="BC5" s="40">
        <v>5</v>
      </c>
      <c r="BD5" s="40">
        <v>2</v>
      </c>
      <c r="BE5" s="40">
        <v>12</v>
      </c>
      <c r="BF5" s="40">
        <v>0</v>
      </c>
      <c r="BG5" s="40">
        <v>0</v>
      </c>
      <c r="BH5" s="40">
        <v>6</v>
      </c>
      <c r="BI5" s="40">
        <v>1</v>
      </c>
      <c r="BJ5" s="40">
        <v>10</v>
      </c>
      <c r="BK5" s="40">
        <v>4</v>
      </c>
      <c r="BL5" s="40">
        <v>8</v>
      </c>
      <c r="BM5" s="40">
        <v>7</v>
      </c>
      <c r="BN5" s="40">
        <v>4</v>
      </c>
      <c r="BO5" s="40">
        <v>1</v>
      </c>
      <c r="BP5" s="40">
        <v>5</v>
      </c>
      <c r="BQ5" s="40">
        <v>3</v>
      </c>
      <c r="BR5" s="40">
        <v>4</v>
      </c>
      <c r="BS5" s="40">
        <v>8</v>
      </c>
      <c r="BT5" s="40">
        <v>5</v>
      </c>
      <c r="BU5" s="40">
        <v>10</v>
      </c>
      <c r="BV5" s="40">
        <v>3</v>
      </c>
      <c r="BW5" s="40">
        <v>12</v>
      </c>
      <c r="BX5" s="40">
        <v>1</v>
      </c>
      <c r="BY5" s="40">
        <v>6</v>
      </c>
      <c r="BZ5" s="40">
        <v>4</v>
      </c>
      <c r="CA5" s="40">
        <v>6</v>
      </c>
      <c r="CB5" s="40">
        <v>7</v>
      </c>
      <c r="CC5" s="40">
        <v>9</v>
      </c>
      <c r="CD5" s="40">
        <v>3</v>
      </c>
      <c r="CE5" s="40">
        <v>8</v>
      </c>
      <c r="CF5" s="40">
        <v>0</v>
      </c>
      <c r="CG5" s="40">
        <v>4</v>
      </c>
      <c r="CH5" s="40">
        <v>5</v>
      </c>
      <c r="CI5" s="40">
        <v>4</v>
      </c>
      <c r="CJ5" s="40">
        <v>1</v>
      </c>
      <c r="CK5" s="40">
        <v>6</v>
      </c>
      <c r="CL5" s="40">
        <v>3</v>
      </c>
      <c r="CM5" s="40">
        <v>8</v>
      </c>
      <c r="CN5" s="39" t="s">
        <v>44</v>
      </c>
    </row>
    <row r="6" spans="1:92" ht="15.75">
      <c r="A6" s="39" t="s">
        <v>45</v>
      </c>
      <c r="B6" s="40">
        <v>0</v>
      </c>
      <c r="C6" s="40">
        <v>3</v>
      </c>
      <c r="D6" s="40">
        <v>2</v>
      </c>
      <c r="E6" s="40">
        <v>0</v>
      </c>
      <c r="F6" s="40">
        <v>2</v>
      </c>
      <c r="G6" s="40">
        <v>5</v>
      </c>
      <c r="H6" s="40">
        <v>5</v>
      </c>
      <c r="I6" s="40">
        <v>12</v>
      </c>
      <c r="J6" s="40">
        <v>0</v>
      </c>
      <c r="K6" s="40">
        <v>2</v>
      </c>
      <c r="L6" s="40">
        <v>5</v>
      </c>
      <c r="M6" s="40">
        <v>1</v>
      </c>
      <c r="N6" s="40">
        <v>0</v>
      </c>
      <c r="O6" s="40">
        <v>4</v>
      </c>
      <c r="P6" s="40">
        <v>1</v>
      </c>
      <c r="Q6" s="40">
        <v>1</v>
      </c>
      <c r="R6" s="40">
        <v>1</v>
      </c>
      <c r="S6" s="40">
        <v>0</v>
      </c>
      <c r="T6" s="40">
        <v>2</v>
      </c>
      <c r="U6" s="40">
        <v>2</v>
      </c>
      <c r="V6" s="40">
        <v>9</v>
      </c>
      <c r="W6" s="40">
        <v>2</v>
      </c>
      <c r="X6" s="40">
        <v>5</v>
      </c>
      <c r="Y6" s="40">
        <v>0</v>
      </c>
      <c r="Z6" s="40">
        <v>5</v>
      </c>
      <c r="AA6" s="40">
        <v>2</v>
      </c>
      <c r="AB6" s="40">
        <v>5</v>
      </c>
      <c r="AC6" s="40">
        <v>1</v>
      </c>
      <c r="AD6" s="40">
        <v>0</v>
      </c>
      <c r="AE6" s="40">
        <v>4</v>
      </c>
      <c r="AF6" s="40">
        <v>2</v>
      </c>
      <c r="AG6" s="40">
        <v>2</v>
      </c>
      <c r="AH6" s="40">
        <v>14</v>
      </c>
      <c r="AI6" s="40">
        <v>4</v>
      </c>
      <c r="AJ6" s="40">
        <v>3</v>
      </c>
      <c r="AK6" s="40">
        <v>9</v>
      </c>
      <c r="AL6" s="40">
        <v>1</v>
      </c>
      <c r="AM6" s="40">
        <v>1</v>
      </c>
      <c r="AN6" s="40">
        <v>5</v>
      </c>
      <c r="AO6" s="40">
        <v>1</v>
      </c>
      <c r="AP6" s="40">
        <v>6</v>
      </c>
      <c r="AQ6" s="40">
        <v>1</v>
      </c>
      <c r="AR6" s="40">
        <v>2</v>
      </c>
      <c r="AS6" s="40">
        <v>2</v>
      </c>
      <c r="AT6" s="40">
        <v>6</v>
      </c>
      <c r="AU6" s="40">
        <v>8</v>
      </c>
      <c r="AV6" s="40">
        <v>5</v>
      </c>
      <c r="AW6" s="40">
        <v>3</v>
      </c>
      <c r="AX6" s="40">
        <v>1</v>
      </c>
      <c r="AY6" s="40">
        <v>0</v>
      </c>
      <c r="AZ6" s="40">
        <v>4</v>
      </c>
      <c r="BA6" s="40">
        <v>0</v>
      </c>
      <c r="BB6" s="40">
        <v>0</v>
      </c>
      <c r="BC6" s="40">
        <v>5</v>
      </c>
      <c r="BD6" s="40">
        <v>3</v>
      </c>
      <c r="BE6" s="40">
        <v>2</v>
      </c>
      <c r="BF6" s="40">
        <v>0</v>
      </c>
      <c r="BG6" s="40">
        <v>3</v>
      </c>
      <c r="BH6" s="40">
        <v>10</v>
      </c>
      <c r="BI6" s="40">
        <v>16</v>
      </c>
      <c r="BJ6" s="40">
        <v>0</v>
      </c>
      <c r="BK6" s="40">
        <v>2</v>
      </c>
      <c r="BL6" s="40">
        <v>1</v>
      </c>
      <c r="BM6" s="40">
        <v>1</v>
      </c>
      <c r="BN6" s="40">
        <v>0</v>
      </c>
      <c r="BO6" s="40">
        <v>0</v>
      </c>
      <c r="BP6" s="40">
        <v>2</v>
      </c>
      <c r="BQ6" s="40">
        <v>6</v>
      </c>
      <c r="BR6" s="40">
        <v>2</v>
      </c>
      <c r="BS6" s="40">
        <v>4</v>
      </c>
      <c r="BT6" s="40">
        <v>1</v>
      </c>
      <c r="BU6" s="40">
        <v>2</v>
      </c>
      <c r="BV6" s="40">
        <v>0</v>
      </c>
      <c r="BW6" s="40">
        <v>3</v>
      </c>
      <c r="BX6" s="40">
        <v>8</v>
      </c>
      <c r="BY6" s="40">
        <v>1</v>
      </c>
      <c r="BZ6" s="40">
        <v>0</v>
      </c>
      <c r="CA6" s="40">
        <v>3</v>
      </c>
      <c r="CB6" s="40">
        <v>4</v>
      </c>
      <c r="CC6" s="40">
        <v>7</v>
      </c>
      <c r="CD6" s="40">
        <v>1</v>
      </c>
      <c r="CE6" s="40">
        <v>6</v>
      </c>
      <c r="CF6" s="40">
        <v>0</v>
      </c>
      <c r="CG6" s="40">
        <v>15</v>
      </c>
      <c r="CH6" s="40">
        <v>1</v>
      </c>
      <c r="CI6" s="40">
        <v>2</v>
      </c>
      <c r="CJ6" s="40">
        <v>7</v>
      </c>
      <c r="CK6" s="40">
        <v>3</v>
      </c>
      <c r="CL6" s="40">
        <v>3</v>
      </c>
      <c r="CM6" s="40">
        <v>0</v>
      </c>
      <c r="CN6" s="39" t="s">
        <v>45</v>
      </c>
    </row>
    <row r="7" spans="1:92" ht="15.75">
      <c r="A7" s="39" t="s">
        <v>46</v>
      </c>
      <c r="B7" s="40">
        <v>1</v>
      </c>
      <c r="C7" s="40">
        <v>0</v>
      </c>
      <c r="D7" s="40">
        <v>1</v>
      </c>
      <c r="E7" s="40">
        <v>12</v>
      </c>
      <c r="F7" s="40">
        <v>1</v>
      </c>
      <c r="G7" s="40">
        <v>5</v>
      </c>
      <c r="H7" s="40">
        <v>5</v>
      </c>
      <c r="I7" s="40">
        <v>0</v>
      </c>
      <c r="J7" s="40">
        <v>1</v>
      </c>
      <c r="K7" s="40">
        <v>9</v>
      </c>
      <c r="L7" s="40">
        <v>2</v>
      </c>
      <c r="M7" s="40">
        <v>8</v>
      </c>
      <c r="N7" s="40">
        <v>4</v>
      </c>
      <c r="O7" s="40">
        <v>3</v>
      </c>
      <c r="P7" s="40">
        <v>17</v>
      </c>
      <c r="Q7" s="40">
        <v>12</v>
      </c>
      <c r="R7" s="40">
        <v>0</v>
      </c>
      <c r="S7" s="40">
        <v>2</v>
      </c>
      <c r="T7" s="40">
        <v>1</v>
      </c>
      <c r="U7" s="40">
        <v>6</v>
      </c>
      <c r="V7" s="40">
        <v>2</v>
      </c>
      <c r="W7" s="40">
        <v>1</v>
      </c>
      <c r="X7" s="40">
        <v>3</v>
      </c>
      <c r="Y7" s="40">
        <v>3</v>
      </c>
      <c r="Z7" s="40">
        <v>14</v>
      </c>
      <c r="AA7" s="40">
        <v>2</v>
      </c>
      <c r="AB7" s="40">
        <v>4</v>
      </c>
      <c r="AC7" s="40">
        <v>3</v>
      </c>
      <c r="AD7" s="40">
        <v>1</v>
      </c>
      <c r="AE7" s="40">
        <v>8</v>
      </c>
      <c r="AF7" s="40">
        <v>5</v>
      </c>
      <c r="AG7" s="40">
        <v>1</v>
      </c>
      <c r="AH7" s="40">
        <v>5</v>
      </c>
      <c r="AI7" s="40">
        <v>0</v>
      </c>
      <c r="AJ7" s="40">
        <v>2</v>
      </c>
      <c r="AK7" s="40">
        <v>5</v>
      </c>
      <c r="AL7" s="40">
        <v>2</v>
      </c>
      <c r="AM7" s="40">
        <v>0</v>
      </c>
      <c r="AN7" s="40">
        <v>1</v>
      </c>
      <c r="AO7" s="40">
        <v>2</v>
      </c>
      <c r="AP7" s="40">
        <v>18</v>
      </c>
      <c r="AQ7" s="40">
        <v>0</v>
      </c>
      <c r="AR7" s="40">
        <v>3</v>
      </c>
      <c r="AS7" s="40">
        <v>7</v>
      </c>
      <c r="AT7" s="40">
        <v>4</v>
      </c>
      <c r="AU7" s="40">
        <v>7</v>
      </c>
      <c r="AV7" s="40">
        <v>0</v>
      </c>
      <c r="AW7" s="40">
        <v>2</v>
      </c>
      <c r="AX7" s="40">
        <v>1</v>
      </c>
      <c r="AY7" s="40">
        <v>1</v>
      </c>
      <c r="AZ7" s="40">
        <v>9</v>
      </c>
      <c r="BA7" s="40">
        <v>2</v>
      </c>
      <c r="BB7" s="40">
        <v>2</v>
      </c>
      <c r="BC7" s="40">
        <v>5</v>
      </c>
      <c r="BD7" s="40">
        <v>4</v>
      </c>
      <c r="BE7" s="40">
        <v>1</v>
      </c>
      <c r="BF7" s="40">
        <v>12</v>
      </c>
      <c r="BG7" s="40">
        <v>3</v>
      </c>
      <c r="BH7" s="40">
        <v>0</v>
      </c>
      <c r="BI7" s="40">
        <v>0</v>
      </c>
      <c r="BJ7" s="40">
        <v>1</v>
      </c>
      <c r="BK7" s="40">
        <v>8</v>
      </c>
      <c r="BL7" s="40">
        <v>0</v>
      </c>
      <c r="BM7" s="40">
        <v>1</v>
      </c>
      <c r="BN7" s="40">
        <v>8</v>
      </c>
      <c r="BO7" s="40">
        <v>6</v>
      </c>
      <c r="BP7" s="40">
        <v>0</v>
      </c>
      <c r="BQ7" s="40">
        <v>2</v>
      </c>
      <c r="BR7" s="40">
        <v>2</v>
      </c>
      <c r="BS7" s="40">
        <v>0</v>
      </c>
      <c r="BT7" s="40">
        <v>0</v>
      </c>
      <c r="BU7" s="40">
        <v>4</v>
      </c>
      <c r="BV7" s="40">
        <v>4</v>
      </c>
      <c r="BW7" s="40">
        <v>0</v>
      </c>
      <c r="BX7" s="40">
        <v>10</v>
      </c>
      <c r="BY7" s="40">
        <v>0</v>
      </c>
      <c r="BZ7" s="40">
        <v>4</v>
      </c>
      <c r="CA7" s="40">
        <v>3</v>
      </c>
      <c r="CB7" s="40">
        <v>4</v>
      </c>
      <c r="CC7" s="40">
        <v>6</v>
      </c>
      <c r="CD7" s="40">
        <v>0</v>
      </c>
      <c r="CE7" s="40">
        <v>7</v>
      </c>
      <c r="CF7" s="40">
        <v>24</v>
      </c>
      <c r="CG7" s="40">
        <v>4</v>
      </c>
      <c r="CH7" s="40">
        <v>1</v>
      </c>
      <c r="CI7" s="40">
        <v>2</v>
      </c>
      <c r="CJ7" s="40">
        <v>1</v>
      </c>
      <c r="CK7" s="40">
        <v>2</v>
      </c>
      <c r="CL7" s="40">
        <v>15</v>
      </c>
      <c r="CM7" s="40">
        <v>0</v>
      </c>
      <c r="CN7" s="39" t="s">
        <v>46</v>
      </c>
    </row>
    <row r="8" spans="1:92" ht="15.75">
      <c r="A8" s="39" t="s">
        <v>47</v>
      </c>
      <c r="B8" s="40">
        <v>0</v>
      </c>
      <c r="C8" s="40">
        <v>9</v>
      </c>
      <c r="D8" s="40">
        <v>0</v>
      </c>
      <c r="E8" s="40">
        <v>1</v>
      </c>
      <c r="F8" s="40">
        <v>0</v>
      </c>
      <c r="G8" s="40">
        <v>5</v>
      </c>
      <c r="H8" s="40">
        <v>0</v>
      </c>
      <c r="I8" s="40">
        <v>0</v>
      </c>
      <c r="J8" s="40">
        <v>2</v>
      </c>
      <c r="K8" s="40">
        <v>13</v>
      </c>
      <c r="L8" s="40">
        <v>8</v>
      </c>
      <c r="M8" s="40">
        <v>5</v>
      </c>
      <c r="N8" s="40">
        <v>3</v>
      </c>
      <c r="O8" s="40">
        <v>5</v>
      </c>
      <c r="P8" s="40">
        <v>1</v>
      </c>
      <c r="Q8" s="40">
        <v>0</v>
      </c>
      <c r="R8" s="40">
        <v>1</v>
      </c>
      <c r="S8" s="40">
        <v>0</v>
      </c>
      <c r="T8" s="40">
        <v>0</v>
      </c>
      <c r="U8" s="40">
        <v>2</v>
      </c>
      <c r="V8" s="40">
        <v>6</v>
      </c>
      <c r="W8" s="40">
        <v>9</v>
      </c>
      <c r="X8" s="40">
        <v>1</v>
      </c>
      <c r="Y8" s="40">
        <v>5</v>
      </c>
      <c r="Z8" s="40">
        <v>1</v>
      </c>
      <c r="AA8" s="40">
        <v>0</v>
      </c>
      <c r="AB8" s="40">
        <v>0</v>
      </c>
      <c r="AC8" s="40">
        <v>2</v>
      </c>
      <c r="AD8" s="40">
        <v>4</v>
      </c>
      <c r="AE8" s="40">
        <v>4</v>
      </c>
      <c r="AF8" s="40">
        <v>1</v>
      </c>
      <c r="AG8" s="40">
        <v>3</v>
      </c>
      <c r="AH8" s="40">
        <v>0</v>
      </c>
      <c r="AI8" s="40">
        <v>6</v>
      </c>
      <c r="AJ8" s="40">
        <v>8</v>
      </c>
      <c r="AK8" s="40">
        <v>3</v>
      </c>
      <c r="AL8" s="40">
        <v>0</v>
      </c>
      <c r="AM8" s="40">
        <v>2</v>
      </c>
      <c r="AN8" s="40">
        <v>11</v>
      </c>
      <c r="AO8" s="40">
        <v>2</v>
      </c>
      <c r="AP8" s="40">
        <v>3</v>
      </c>
      <c r="AQ8" s="40">
        <v>2</v>
      </c>
      <c r="AR8" s="40">
        <v>1</v>
      </c>
      <c r="AS8" s="40">
        <v>0</v>
      </c>
      <c r="AT8" s="40">
        <v>3</v>
      </c>
      <c r="AU8" s="40">
        <v>1</v>
      </c>
      <c r="AV8" s="40">
        <v>5</v>
      </c>
      <c r="AW8" s="40">
        <v>4</v>
      </c>
      <c r="AX8" s="40">
        <v>3</v>
      </c>
      <c r="AY8" s="40">
        <v>11</v>
      </c>
      <c r="AZ8" s="40">
        <v>2</v>
      </c>
      <c r="BA8" s="40">
        <v>2</v>
      </c>
      <c r="BB8" s="40">
        <v>3</v>
      </c>
      <c r="BC8" s="40">
        <v>4</v>
      </c>
      <c r="BD8" s="40">
        <v>2</v>
      </c>
      <c r="BE8" s="40">
        <v>2</v>
      </c>
      <c r="BF8" s="40">
        <v>2</v>
      </c>
      <c r="BG8" s="40">
        <v>5</v>
      </c>
      <c r="BH8" s="40">
        <v>5</v>
      </c>
      <c r="BI8" s="40">
        <v>6</v>
      </c>
      <c r="BJ8" s="40">
        <v>6</v>
      </c>
      <c r="BK8" s="40">
        <v>5</v>
      </c>
      <c r="BL8" s="40">
        <v>1</v>
      </c>
      <c r="BM8" s="40">
        <v>0</v>
      </c>
      <c r="BN8" s="40">
        <v>2</v>
      </c>
      <c r="BO8" s="40">
        <v>2</v>
      </c>
      <c r="BP8" s="40">
        <v>3</v>
      </c>
      <c r="BQ8" s="40">
        <v>4</v>
      </c>
      <c r="BR8" s="40">
        <v>6</v>
      </c>
      <c r="BS8" s="40">
        <v>0</v>
      </c>
      <c r="BT8" s="40">
        <v>3</v>
      </c>
      <c r="BU8" s="40">
        <v>0</v>
      </c>
      <c r="BV8" s="40">
        <v>0</v>
      </c>
      <c r="BW8" s="40">
        <v>1</v>
      </c>
      <c r="BX8" s="40">
        <v>4</v>
      </c>
      <c r="BY8" s="40">
        <v>2</v>
      </c>
      <c r="BZ8" s="40">
        <v>7</v>
      </c>
      <c r="CA8" s="40">
        <v>0</v>
      </c>
      <c r="CB8" s="40">
        <v>3</v>
      </c>
      <c r="CC8" s="40">
        <v>5</v>
      </c>
      <c r="CD8" s="40">
        <v>3</v>
      </c>
      <c r="CE8" s="40">
        <v>5</v>
      </c>
      <c r="CF8" s="40">
        <v>1</v>
      </c>
      <c r="CG8" s="40">
        <v>0</v>
      </c>
      <c r="CH8" s="40">
        <v>0</v>
      </c>
      <c r="CI8" s="40">
        <v>3</v>
      </c>
      <c r="CJ8" s="40">
        <v>16</v>
      </c>
      <c r="CK8" s="40">
        <v>7</v>
      </c>
      <c r="CL8" s="40">
        <v>9</v>
      </c>
      <c r="CM8" s="40">
        <v>8</v>
      </c>
      <c r="CN8" s="39" t="s">
        <v>47</v>
      </c>
    </row>
    <row r="9" spans="1:92" ht="15.75">
      <c r="A9" s="39" t="s">
        <v>48</v>
      </c>
      <c r="B9" s="40">
        <v>13</v>
      </c>
      <c r="C9" s="40">
        <v>4</v>
      </c>
      <c r="D9" s="40">
        <v>1</v>
      </c>
      <c r="E9" s="40">
        <v>1</v>
      </c>
      <c r="F9" s="40">
        <v>2</v>
      </c>
      <c r="G9" s="40">
        <v>2</v>
      </c>
      <c r="H9" s="40">
        <v>6</v>
      </c>
      <c r="I9" s="40">
        <v>0</v>
      </c>
      <c r="J9" s="40">
        <v>5</v>
      </c>
      <c r="K9" s="40">
        <v>4</v>
      </c>
      <c r="L9" s="40">
        <v>0</v>
      </c>
      <c r="M9" s="40">
        <v>0</v>
      </c>
      <c r="N9" s="40">
        <v>4</v>
      </c>
      <c r="O9" s="40">
        <v>4</v>
      </c>
      <c r="P9" s="40">
        <v>2</v>
      </c>
      <c r="Q9" s="40">
        <v>2</v>
      </c>
      <c r="R9" s="40">
        <v>0</v>
      </c>
      <c r="S9" s="40">
        <v>3</v>
      </c>
      <c r="T9" s="40">
        <v>0</v>
      </c>
      <c r="U9" s="40">
        <v>6</v>
      </c>
      <c r="V9" s="40">
        <v>0</v>
      </c>
      <c r="W9" s="40">
        <v>0</v>
      </c>
      <c r="X9" s="40">
        <v>0</v>
      </c>
      <c r="Y9" s="40">
        <v>0</v>
      </c>
      <c r="Z9" s="40">
        <v>1</v>
      </c>
      <c r="AA9" s="40">
        <v>1</v>
      </c>
      <c r="AB9" s="40">
        <v>2</v>
      </c>
      <c r="AC9" s="40">
        <v>7</v>
      </c>
      <c r="AD9" s="40">
        <v>0</v>
      </c>
      <c r="AE9" s="40">
        <v>0</v>
      </c>
      <c r="AF9" s="40">
        <v>3</v>
      </c>
      <c r="AG9" s="40">
        <v>10</v>
      </c>
      <c r="AH9" s="40">
        <v>3</v>
      </c>
      <c r="AI9" s="40">
        <v>5</v>
      </c>
      <c r="AJ9" s="40">
        <v>0</v>
      </c>
      <c r="AK9" s="40">
        <v>9</v>
      </c>
      <c r="AL9" s="40">
        <v>2</v>
      </c>
      <c r="AM9" s="40">
        <v>1</v>
      </c>
      <c r="AN9" s="40">
        <v>1</v>
      </c>
      <c r="AO9" s="40">
        <v>9</v>
      </c>
      <c r="AP9" s="40">
        <v>3</v>
      </c>
      <c r="AQ9" s="40">
        <v>3</v>
      </c>
      <c r="AR9" s="40">
        <v>1</v>
      </c>
      <c r="AS9" s="40">
        <v>0</v>
      </c>
      <c r="AT9" s="40">
        <v>5</v>
      </c>
      <c r="AU9" s="40">
        <v>3</v>
      </c>
      <c r="AV9" s="40">
        <v>2</v>
      </c>
      <c r="AW9" s="40">
        <v>6</v>
      </c>
      <c r="AX9" s="40">
        <v>2</v>
      </c>
      <c r="AY9" s="40">
        <v>3</v>
      </c>
      <c r="AZ9" s="40">
        <v>2</v>
      </c>
      <c r="BA9" s="40">
        <v>3</v>
      </c>
      <c r="BB9" s="40">
        <v>0</v>
      </c>
      <c r="BC9" s="40">
        <v>3</v>
      </c>
      <c r="BD9" s="40">
        <v>12</v>
      </c>
      <c r="BE9" s="40">
        <v>1</v>
      </c>
      <c r="BF9" s="40">
        <v>6</v>
      </c>
      <c r="BG9" s="40">
        <v>4</v>
      </c>
      <c r="BH9" s="40">
        <v>2</v>
      </c>
      <c r="BI9" s="40">
        <v>3</v>
      </c>
      <c r="BJ9" s="40">
        <v>1</v>
      </c>
      <c r="BK9" s="40">
        <v>0</v>
      </c>
      <c r="BL9" s="40">
        <v>3</v>
      </c>
      <c r="BM9" s="40">
        <v>2</v>
      </c>
      <c r="BN9" s="40">
        <v>1</v>
      </c>
      <c r="BO9" s="40">
        <v>8</v>
      </c>
      <c r="BP9" s="40">
        <v>3</v>
      </c>
      <c r="BQ9" s="40">
        <v>2</v>
      </c>
      <c r="BR9" s="40">
        <v>1</v>
      </c>
      <c r="BS9" s="40">
        <v>2</v>
      </c>
      <c r="BT9" s="40">
        <v>0</v>
      </c>
      <c r="BU9" s="40">
        <v>2</v>
      </c>
      <c r="BV9" s="40">
        <v>2</v>
      </c>
      <c r="BW9" s="40">
        <v>0</v>
      </c>
      <c r="BX9" s="40">
        <v>12</v>
      </c>
      <c r="BY9" s="40">
        <v>5</v>
      </c>
      <c r="BZ9" s="40">
        <v>8</v>
      </c>
      <c r="CA9" s="40">
        <v>15</v>
      </c>
      <c r="CB9" s="40">
        <v>3</v>
      </c>
      <c r="CC9" s="40">
        <v>2</v>
      </c>
      <c r="CD9" s="40">
        <v>0</v>
      </c>
      <c r="CE9" s="40">
        <v>18</v>
      </c>
      <c r="CF9" s="40">
        <v>2</v>
      </c>
      <c r="CG9" s="40">
        <v>1</v>
      </c>
      <c r="CH9" s="40">
        <v>7</v>
      </c>
      <c r="CI9" s="40">
        <v>1</v>
      </c>
      <c r="CJ9" s="40">
        <v>6</v>
      </c>
      <c r="CK9" s="40">
        <v>0</v>
      </c>
      <c r="CL9" s="40">
        <v>0</v>
      </c>
      <c r="CM9" s="40">
        <v>6</v>
      </c>
      <c r="CN9" s="39" t="s">
        <v>48</v>
      </c>
    </row>
    <row r="10" spans="1:92" ht="15.75">
      <c r="A10" s="39" t="s">
        <v>49</v>
      </c>
      <c r="B10" s="40">
        <v>0</v>
      </c>
      <c r="C10" s="40">
        <v>2</v>
      </c>
      <c r="D10" s="40">
        <v>1</v>
      </c>
      <c r="E10" s="40">
        <v>3</v>
      </c>
      <c r="F10" s="40">
        <v>1</v>
      </c>
      <c r="G10" s="40">
        <v>10</v>
      </c>
      <c r="H10" s="40">
        <v>2</v>
      </c>
      <c r="I10" s="40">
        <v>12</v>
      </c>
      <c r="J10" s="40">
        <v>4</v>
      </c>
      <c r="K10" s="40">
        <v>0</v>
      </c>
      <c r="L10" s="40">
        <v>5</v>
      </c>
      <c r="M10" s="40">
        <v>13</v>
      </c>
      <c r="N10" s="40">
        <v>6</v>
      </c>
      <c r="O10" s="40">
        <v>4</v>
      </c>
      <c r="P10" s="40">
        <v>4</v>
      </c>
      <c r="Q10" s="40">
        <v>7</v>
      </c>
      <c r="R10" s="40">
        <v>14</v>
      </c>
      <c r="S10" s="40">
        <v>6</v>
      </c>
      <c r="T10" s="40">
        <v>0</v>
      </c>
      <c r="U10" s="40">
        <v>4</v>
      </c>
      <c r="V10" s="40">
        <v>4</v>
      </c>
      <c r="W10" s="40">
        <v>0</v>
      </c>
      <c r="X10" s="40">
        <v>0</v>
      </c>
      <c r="Y10" s="40">
        <v>3</v>
      </c>
      <c r="Z10" s="40">
        <v>3</v>
      </c>
      <c r="AA10" s="40">
        <v>0</v>
      </c>
      <c r="AB10" s="40">
        <v>0</v>
      </c>
      <c r="AC10" s="40">
        <v>5</v>
      </c>
      <c r="AD10" s="40">
        <v>0</v>
      </c>
      <c r="AE10" s="40">
        <v>5</v>
      </c>
      <c r="AF10" s="40">
        <v>2</v>
      </c>
      <c r="AG10" s="40">
        <v>5</v>
      </c>
      <c r="AH10" s="40">
        <v>1</v>
      </c>
      <c r="AI10" s="40">
        <v>12</v>
      </c>
      <c r="AJ10" s="40">
        <v>1</v>
      </c>
      <c r="AK10" s="40">
        <v>2</v>
      </c>
      <c r="AL10" s="40">
        <v>7</v>
      </c>
      <c r="AM10" s="40">
        <v>1</v>
      </c>
      <c r="AN10" s="40">
        <v>0</v>
      </c>
      <c r="AO10" s="40">
        <v>1</v>
      </c>
      <c r="AP10" s="40">
        <v>2</v>
      </c>
      <c r="AQ10" s="40">
        <v>0</v>
      </c>
      <c r="AR10" s="40">
        <v>0</v>
      </c>
      <c r="AS10" s="40">
        <v>3</v>
      </c>
      <c r="AT10" s="40">
        <v>6</v>
      </c>
      <c r="AU10" s="40">
        <v>8</v>
      </c>
      <c r="AV10" s="40">
        <v>1</v>
      </c>
      <c r="AW10" s="40">
        <v>2</v>
      </c>
      <c r="AX10" s="40">
        <v>8</v>
      </c>
      <c r="AY10" s="40">
        <v>8</v>
      </c>
      <c r="AZ10" s="40">
        <v>5</v>
      </c>
      <c r="BA10" s="40">
        <v>3</v>
      </c>
      <c r="BB10" s="40">
        <v>0</v>
      </c>
      <c r="BC10" s="40">
        <v>4</v>
      </c>
      <c r="BD10" s="40">
        <v>0</v>
      </c>
      <c r="BE10" s="40">
        <v>2</v>
      </c>
      <c r="BF10" s="40">
        <v>5</v>
      </c>
      <c r="BG10" s="40">
        <v>7</v>
      </c>
      <c r="BH10" s="40">
        <v>2</v>
      </c>
      <c r="BI10" s="40">
        <v>1</v>
      </c>
      <c r="BJ10" s="40">
        <v>3</v>
      </c>
      <c r="BK10" s="40">
        <v>3</v>
      </c>
      <c r="BL10" s="40">
        <v>7</v>
      </c>
      <c r="BM10" s="40">
        <v>4</v>
      </c>
      <c r="BN10" s="40">
        <v>8</v>
      </c>
      <c r="BO10" s="40">
        <v>4</v>
      </c>
      <c r="BP10" s="40">
        <v>4</v>
      </c>
      <c r="BQ10" s="40">
        <v>1</v>
      </c>
      <c r="BR10" s="40">
        <v>2</v>
      </c>
      <c r="BS10" s="40">
        <v>7</v>
      </c>
      <c r="BT10" s="40">
        <v>10</v>
      </c>
      <c r="BU10" s="40">
        <v>8</v>
      </c>
      <c r="BV10" s="40">
        <v>0</v>
      </c>
      <c r="BW10" s="40">
        <v>2</v>
      </c>
      <c r="BX10" s="40">
        <v>5</v>
      </c>
      <c r="BY10" s="40">
        <v>6</v>
      </c>
      <c r="BZ10" s="40">
        <v>1</v>
      </c>
      <c r="CA10" s="40">
        <v>15</v>
      </c>
      <c r="CB10" s="40">
        <v>0</v>
      </c>
      <c r="CC10" s="40">
        <v>7</v>
      </c>
      <c r="CD10" s="40">
        <v>14</v>
      </c>
      <c r="CE10" s="40">
        <v>2</v>
      </c>
      <c r="CF10" s="40">
        <v>1</v>
      </c>
      <c r="CG10" s="40">
        <v>10</v>
      </c>
      <c r="CH10" s="40">
        <v>10</v>
      </c>
      <c r="CI10" s="40">
        <v>6</v>
      </c>
      <c r="CJ10" s="40">
        <v>0</v>
      </c>
      <c r="CK10" s="40">
        <v>0</v>
      </c>
      <c r="CL10" s="40">
        <v>2</v>
      </c>
      <c r="CM10" s="40">
        <v>3</v>
      </c>
      <c r="CN10" s="39" t="s">
        <v>49</v>
      </c>
    </row>
    <row r="11" spans="1:92" ht="15.75">
      <c r="A11" s="39" t="s">
        <v>50</v>
      </c>
      <c r="B11" s="40">
        <v>1</v>
      </c>
      <c r="C11" s="40">
        <v>1</v>
      </c>
      <c r="D11" s="40">
        <v>0</v>
      </c>
      <c r="E11" s="40">
        <v>10</v>
      </c>
      <c r="F11" s="40">
        <v>1</v>
      </c>
      <c r="G11" s="40">
        <v>0</v>
      </c>
      <c r="H11" s="40">
        <v>3</v>
      </c>
      <c r="I11" s="40">
        <v>1</v>
      </c>
      <c r="J11" s="40">
        <v>5</v>
      </c>
      <c r="K11" s="40">
        <v>0</v>
      </c>
      <c r="L11" s="40">
        <v>4</v>
      </c>
      <c r="M11" s="40">
        <v>4</v>
      </c>
      <c r="N11" s="40">
        <v>16</v>
      </c>
      <c r="O11" s="40">
        <v>2</v>
      </c>
      <c r="P11" s="40">
        <v>11</v>
      </c>
      <c r="Q11" s="40">
        <v>3</v>
      </c>
      <c r="R11" s="40">
        <v>0</v>
      </c>
      <c r="S11" s="40">
        <v>6</v>
      </c>
      <c r="T11" s="40">
        <v>3</v>
      </c>
      <c r="U11" s="40">
        <v>0</v>
      </c>
      <c r="V11" s="40">
        <v>4</v>
      </c>
      <c r="W11" s="40">
        <v>7</v>
      </c>
      <c r="X11" s="40">
        <v>3</v>
      </c>
      <c r="Y11" s="40">
        <v>0</v>
      </c>
      <c r="Z11" s="40">
        <v>3</v>
      </c>
      <c r="AA11" s="40">
        <v>12</v>
      </c>
      <c r="AB11" s="40">
        <v>3</v>
      </c>
      <c r="AC11" s="40">
        <v>0</v>
      </c>
      <c r="AD11" s="40">
        <v>3</v>
      </c>
      <c r="AE11" s="40">
        <v>0</v>
      </c>
      <c r="AF11" s="40">
        <v>2</v>
      </c>
      <c r="AG11" s="40">
        <v>5</v>
      </c>
      <c r="AH11" s="40">
        <v>25</v>
      </c>
      <c r="AI11" s="40">
        <v>3</v>
      </c>
      <c r="AJ11" s="40">
        <v>0</v>
      </c>
      <c r="AK11" s="40">
        <v>0</v>
      </c>
      <c r="AL11" s="40">
        <v>6</v>
      </c>
      <c r="AM11" s="40">
        <v>1</v>
      </c>
      <c r="AN11" s="40">
        <v>1</v>
      </c>
      <c r="AO11" s="40">
        <v>12</v>
      </c>
      <c r="AP11" s="40">
        <v>3</v>
      </c>
      <c r="AQ11" s="40">
        <v>0</v>
      </c>
      <c r="AR11" s="40">
        <v>4</v>
      </c>
      <c r="AS11" s="40">
        <v>0</v>
      </c>
      <c r="AT11" s="40">
        <v>1</v>
      </c>
      <c r="AU11" s="40">
        <v>1</v>
      </c>
      <c r="AV11" s="40">
        <v>6</v>
      </c>
      <c r="AW11" s="40">
        <v>4</v>
      </c>
      <c r="AX11" s="40">
        <v>6</v>
      </c>
      <c r="AY11" s="40">
        <v>1</v>
      </c>
      <c r="AZ11" s="40">
        <v>2</v>
      </c>
      <c r="BA11" s="40">
        <v>3</v>
      </c>
      <c r="BB11" s="40">
        <v>5</v>
      </c>
      <c r="BC11" s="40">
        <v>2</v>
      </c>
      <c r="BD11" s="40">
        <v>7</v>
      </c>
      <c r="BE11" s="40">
        <v>3</v>
      </c>
      <c r="BF11" s="40">
        <v>1</v>
      </c>
      <c r="BG11" s="40">
        <v>1</v>
      </c>
      <c r="BH11" s="40">
        <v>7</v>
      </c>
      <c r="BI11" s="40">
        <v>5</v>
      </c>
      <c r="BJ11" s="40">
        <v>1</v>
      </c>
      <c r="BK11" s="40">
        <v>2</v>
      </c>
      <c r="BL11" s="40">
        <v>3</v>
      </c>
      <c r="BM11" s="40">
        <v>1</v>
      </c>
      <c r="BN11" s="40">
        <v>4</v>
      </c>
      <c r="BO11" s="40">
        <v>1</v>
      </c>
      <c r="BP11" s="40">
        <v>1</v>
      </c>
      <c r="BQ11" s="40">
        <v>6</v>
      </c>
      <c r="BR11" s="40">
        <v>0</v>
      </c>
      <c r="BS11" s="40">
        <v>4</v>
      </c>
      <c r="BT11" s="40">
        <v>7</v>
      </c>
      <c r="BU11" s="40">
        <v>3</v>
      </c>
      <c r="BV11" s="40">
        <v>4</v>
      </c>
      <c r="BW11" s="40">
        <v>3</v>
      </c>
      <c r="BX11" s="40">
        <v>2</v>
      </c>
      <c r="BY11" s="40">
        <v>4</v>
      </c>
      <c r="BZ11" s="40">
        <v>0</v>
      </c>
      <c r="CA11" s="40">
        <v>1</v>
      </c>
      <c r="CB11" s="40">
        <v>0</v>
      </c>
      <c r="CC11" s="40">
        <v>1</v>
      </c>
      <c r="CD11" s="40">
        <v>0</v>
      </c>
      <c r="CE11" s="40">
        <v>0</v>
      </c>
      <c r="CF11" s="40">
        <v>2</v>
      </c>
      <c r="CG11" s="40">
        <v>0</v>
      </c>
      <c r="CH11" s="40">
        <v>0</v>
      </c>
      <c r="CI11" s="40">
        <v>3</v>
      </c>
      <c r="CJ11" s="40">
        <v>0</v>
      </c>
      <c r="CK11" s="40">
        <v>7</v>
      </c>
      <c r="CL11" s="40">
        <v>0</v>
      </c>
      <c r="CM11" s="40">
        <v>0</v>
      </c>
      <c r="CN11" s="39" t="s">
        <v>50</v>
      </c>
    </row>
    <row r="12" spans="1:92" ht="15.75">
      <c r="A12" s="39" t="s">
        <v>51</v>
      </c>
      <c r="B12" s="40">
        <v>11</v>
      </c>
      <c r="C12" s="40">
        <v>0</v>
      </c>
      <c r="D12" s="40">
        <v>3</v>
      </c>
      <c r="E12" s="40">
        <v>3</v>
      </c>
      <c r="F12" s="40">
        <v>3</v>
      </c>
      <c r="G12" s="40">
        <v>3</v>
      </c>
      <c r="H12" s="40">
        <v>0</v>
      </c>
      <c r="I12" s="40">
        <v>7</v>
      </c>
      <c r="J12" s="40">
        <v>2</v>
      </c>
      <c r="K12" s="40">
        <v>0</v>
      </c>
      <c r="L12" s="40">
        <v>1</v>
      </c>
      <c r="M12" s="40">
        <v>5</v>
      </c>
      <c r="N12" s="40">
        <v>1</v>
      </c>
      <c r="O12" s="40">
        <v>5</v>
      </c>
      <c r="P12" s="40">
        <v>7</v>
      </c>
      <c r="Q12" s="40">
        <v>6</v>
      </c>
      <c r="R12" s="40">
        <v>2</v>
      </c>
      <c r="S12" s="40">
        <v>1</v>
      </c>
      <c r="T12" s="40">
        <v>9</v>
      </c>
      <c r="U12" s="40">
        <v>2</v>
      </c>
      <c r="V12" s="40">
        <v>1</v>
      </c>
      <c r="W12" s="40">
        <v>2</v>
      </c>
      <c r="X12" s="40">
        <v>0</v>
      </c>
      <c r="Y12" s="40">
        <v>2</v>
      </c>
      <c r="Z12" s="40">
        <v>0</v>
      </c>
      <c r="AA12" s="40">
        <v>1</v>
      </c>
      <c r="AB12" s="40">
        <v>2</v>
      </c>
      <c r="AC12" s="40">
        <v>3</v>
      </c>
      <c r="AD12" s="40">
        <v>4</v>
      </c>
      <c r="AE12" s="40">
        <v>1</v>
      </c>
      <c r="AF12" s="40">
        <v>1</v>
      </c>
      <c r="AG12" s="40">
        <v>2</v>
      </c>
      <c r="AH12" s="40">
        <v>12</v>
      </c>
      <c r="AI12" s="40">
        <v>0</v>
      </c>
      <c r="AJ12" s="40">
        <v>6</v>
      </c>
      <c r="AK12" s="40">
        <v>1</v>
      </c>
      <c r="AL12" s="40">
        <v>1</v>
      </c>
      <c r="AM12" s="40">
        <v>1</v>
      </c>
      <c r="AN12" s="40">
        <v>5</v>
      </c>
      <c r="AO12" s="40">
        <v>12</v>
      </c>
      <c r="AP12" s="40">
        <v>9</v>
      </c>
      <c r="AQ12" s="40">
        <v>10</v>
      </c>
      <c r="AR12" s="40">
        <v>12</v>
      </c>
      <c r="AS12" s="40">
        <v>2</v>
      </c>
      <c r="AT12" s="40">
        <v>3</v>
      </c>
      <c r="AU12" s="40">
        <v>2</v>
      </c>
      <c r="AV12" s="40">
        <v>1</v>
      </c>
      <c r="AW12" s="40">
        <v>2</v>
      </c>
      <c r="AX12" s="40">
        <v>4</v>
      </c>
      <c r="AY12" s="40">
        <v>6</v>
      </c>
      <c r="AZ12" s="40">
        <v>1</v>
      </c>
      <c r="BA12" s="40">
        <v>8</v>
      </c>
      <c r="BB12" s="40">
        <v>0</v>
      </c>
      <c r="BC12" s="40">
        <v>4</v>
      </c>
      <c r="BD12" s="40">
        <v>9</v>
      </c>
      <c r="BE12" s="40">
        <v>1</v>
      </c>
      <c r="BF12" s="40">
        <v>1</v>
      </c>
      <c r="BG12" s="40">
        <v>3</v>
      </c>
      <c r="BH12" s="40">
        <v>2</v>
      </c>
      <c r="BI12" s="40">
        <v>1</v>
      </c>
      <c r="BJ12" s="40">
        <v>9</v>
      </c>
      <c r="BK12" s="40">
        <v>14</v>
      </c>
      <c r="BL12" s="40">
        <v>3</v>
      </c>
      <c r="BM12" s="40">
        <v>2</v>
      </c>
      <c r="BN12" s="40">
        <v>0</v>
      </c>
      <c r="BO12" s="40">
        <v>4</v>
      </c>
      <c r="BP12" s="40">
        <v>0</v>
      </c>
      <c r="BQ12" s="40">
        <v>2</v>
      </c>
      <c r="BR12" s="40">
        <v>4</v>
      </c>
      <c r="BS12" s="40">
        <v>4</v>
      </c>
      <c r="BT12" s="40">
        <v>0</v>
      </c>
      <c r="BU12" s="40">
        <v>4</v>
      </c>
      <c r="BV12" s="40">
        <v>2</v>
      </c>
      <c r="BW12" s="40">
        <v>1</v>
      </c>
      <c r="BX12" s="40">
        <v>7</v>
      </c>
      <c r="BY12" s="40">
        <v>1</v>
      </c>
      <c r="BZ12" s="40">
        <v>0</v>
      </c>
      <c r="CA12" s="40">
        <v>13</v>
      </c>
      <c r="CB12" s="40">
        <v>1</v>
      </c>
      <c r="CC12" s="40">
        <v>7</v>
      </c>
      <c r="CD12" s="40">
        <v>1</v>
      </c>
      <c r="CE12" s="40">
        <v>10</v>
      </c>
      <c r="CF12" s="40">
        <v>8</v>
      </c>
      <c r="CG12" s="40">
        <v>0</v>
      </c>
      <c r="CH12" s="40">
        <v>9</v>
      </c>
      <c r="CI12" s="40">
        <v>0</v>
      </c>
      <c r="CJ12" s="40">
        <v>0</v>
      </c>
      <c r="CK12" s="40">
        <v>3</v>
      </c>
      <c r="CL12" s="40">
        <v>4</v>
      </c>
      <c r="CM12" s="40">
        <v>0</v>
      </c>
      <c r="CN12" s="39" t="s">
        <v>51</v>
      </c>
    </row>
    <row r="13" spans="1:92" ht="15.75">
      <c r="A13" s="39" t="s">
        <v>52</v>
      </c>
      <c r="B13" s="40">
        <v>0</v>
      </c>
      <c r="C13" s="40">
        <v>0</v>
      </c>
      <c r="D13" s="40">
        <v>6</v>
      </c>
      <c r="E13" s="40">
        <v>0</v>
      </c>
      <c r="F13" s="40">
        <v>0</v>
      </c>
      <c r="G13" s="40">
        <v>0</v>
      </c>
      <c r="H13" s="40">
        <v>1</v>
      </c>
      <c r="I13" s="40">
        <v>3</v>
      </c>
      <c r="J13" s="40">
        <v>1</v>
      </c>
      <c r="K13" s="40">
        <v>2</v>
      </c>
      <c r="L13" s="40">
        <v>1</v>
      </c>
      <c r="M13" s="40">
        <v>3</v>
      </c>
      <c r="N13" s="40">
        <v>2</v>
      </c>
      <c r="O13" s="40">
        <v>1</v>
      </c>
      <c r="P13" s="40">
        <v>12</v>
      </c>
      <c r="Q13" s="40">
        <v>8</v>
      </c>
      <c r="R13" s="40">
        <v>0</v>
      </c>
      <c r="S13" s="40">
        <v>0</v>
      </c>
      <c r="T13" s="40">
        <v>2</v>
      </c>
      <c r="U13" s="40">
        <v>4</v>
      </c>
      <c r="V13" s="40">
        <v>9</v>
      </c>
      <c r="W13" s="40">
        <v>8</v>
      </c>
      <c r="X13" s="40">
        <v>0</v>
      </c>
      <c r="Y13" s="40">
        <v>4</v>
      </c>
      <c r="Z13" s="40">
        <v>9</v>
      </c>
      <c r="AA13" s="40">
        <v>3</v>
      </c>
      <c r="AB13" s="40">
        <v>4</v>
      </c>
      <c r="AC13" s="40">
        <v>6</v>
      </c>
      <c r="AD13" s="40">
        <v>1</v>
      </c>
      <c r="AE13" s="40">
        <v>1</v>
      </c>
      <c r="AF13" s="40">
        <v>2</v>
      </c>
      <c r="AG13" s="40">
        <v>4</v>
      </c>
      <c r="AH13" s="40">
        <v>5</v>
      </c>
      <c r="AI13" s="40">
        <v>4</v>
      </c>
      <c r="AJ13" s="40">
        <v>3</v>
      </c>
      <c r="AK13" s="40">
        <v>0</v>
      </c>
      <c r="AL13" s="40">
        <v>0</v>
      </c>
      <c r="AM13" s="40">
        <v>2</v>
      </c>
      <c r="AN13" s="40">
        <v>2</v>
      </c>
      <c r="AO13" s="40">
        <v>0</v>
      </c>
      <c r="AP13" s="40">
        <v>0</v>
      </c>
      <c r="AQ13" s="40">
        <v>2</v>
      </c>
      <c r="AR13" s="40">
        <v>2</v>
      </c>
      <c r="AS13" s="40">
        <v>7</v>
      </c>
      <c r="AT13" s="40">
        <v>2</v>
      </c>
      <c r="AU13" s="40">
        <v>3</v>
      </c>
      <c r="AV13" s="40">
        <v>0</v>
      </c>
      <c r="AW13" s="40">
        <v>10</v>
      </c>
      <c r="AX13" s="40">
        <v>1</v>
      </c>
      <c r="AY13" s="40">
        <v>8</v>
      </c>
      <c r="AZ13" s="40">
        <v>6</v>
      </c>
      <c r="BA13" s="40">
        <v>0</v>
      </c>
      <c r="BB13" s="40">
        <v>1</v>
      </c>
      <c r="BC13" s="40">
        <v>5</v>
      </c>
      <c r="BD13" s="40">
        <v>23</v>
      </c>
      <c r="BE13" s="40">
        <v>0</v>
      </c>
      <c r="BF13" s="40">
        <v>2</v>
      </c>
      <c r="BG13" s="40">
        <v>1</v>
      </c>
      <c r="BH13" s="40">
        <v>8</v>
      </c>
      <c r="BI13" s="40">
        <v>0</v>
      </c>
      <c r="BJ13" s="40">
        <v>1</v>
      </c>
      <c r="BK13" s="40">
        <v>8</v>
      </c>
      <c r="BL13" s="40">
        <v>2</v>
      </c>
      <c r="BM13" s="40">
        <v>0</v>
      </c>
      <c r="BN13" s="40">
        <v>1</v>
      </c>
      <c r="BO13" s="40">
        <v>2</v>
      </c>
      <c r="BP13" s="40">
        <v>8</v>
      </c>
      <c r="BQ13" s="40">
        <v>2</v>
      </c>
      <c r="BR13" s="40">
        <v>5</v>
      </c>
      <c r="BS13" s="40">
        <v>0</v>
      </c>
      <c r="BT13" s="40">
        <v>6</v>
      </c>
      <c r="BU13" s="40">
        <v>5</v>
      </c>
      <c r="BV13" s="40">
        <v>7</v>
      </c>
      <c r="BW13" s="40">
        <v>21</v>
      </c>
      <c r="BX13" s="40">
        <v>4</v>
      </c>
      <c r="BY13" s="40">
        <v>0</v>
      </c>
      <c r="BZ13" s="40">
        <v>2</v>
      </c>
      <c r="CA13" s="40">
        <v>2</v>
      </c>
      <c r="CB13" s="40">
        <v>3</v>
      </c>
      <c r="CC13" s="40">
        <v>0</v>
      </c>
      <c r="CD13" s="40">
        <v>5</v>
      </c>
      <c r="CE13" s="40">
        <v>8</v>
      </c>
      <c r="CF13" s="40">
        <v>0</v>
      </c>
      <c r="CG13" s="40">
        <v>0</v>
      </c>
      <c r="CH13" s="40">
        <v>4</v>
      </c>
      <c r="CI13" s="40">
        <v>5</v>
      </c>
      <c r="CJ13" s="40">
        <v>0</v>
      </c>
      <c r="CK13" s="40">
        <v>0</v>
      </c>
      <c r="CL13" s="40">
        <v>6</v>
      </c>
      <c r="CM13" s="40">
        <v>4</v>
      </c>
      <c r="CN13" s="39" t="s">
        <v>52</v>
      </c>
    </row>
    <row r="14" spans="1:92" ht="15.75">
      <c r="A14" s="39" t="s">
        <v>53</v>
      </c>
      <c r="B14" s="40">
        <v>0</v>
      </c>
      <c r="C14" s="40">
        <v>4</v>
      </c>
      <c r="D14" s="40">
        <v>2</v>
      </c>
      <c r="E14" s="40">
        <v>0</v>
      </c>
      <c r="F14" s="40">
        <v>0</v>
      </c>
      <c r="G14" s="40">
        <v>7</v>
      </c>
      <c r="H14" s="40">
        <v>2</v>
      </c>
      <c r="I14" s="40">
        <v>2</v>
      </c>
      <c r="J14" s="40">
        <v>3</v>
      </c>
      <c r="K14" s="40">
        <v>0</v>
      </c>
      <c r="L14" s="40">
        <v>0</v>
      </c>
      <c r="M14" s="40">
        <v>6</v>
      </c>
      <c r="N14" s="40">
        <v>2</v>
      </c>
      <c r="O14" s="40">
        <v>4</v>
      </c>
      <c r="P14" s="40">
        <v>0</v>
      </c>
      <c r="Q14" s="40">
        <v>17</v>
      </c>
      <c r="R14" s="40">
        <v>2</v>
      </c>
      <c r="S14" s="40">
        <v>0</v>
      </c>
      <c r="T14" s="40">
        <v>3</v>
      </c>
      <c r="U14" s="40">
        <v>0</v>
      </c>
      <c r="V14" s="40">
        <v>2</v>
      </c>
      <c r="W14" s="40">
        <v>5</v>
      </c>
      <c r="X14" s="40">
        <v>2</v>
      </c>
      <c r="Y14" s="40">
        <v>0</v>
      </c>
      <c r="Z14" s="40">
        <v>2</v>
      </c>
      <c r="AA14" s="40">
        <v>0</v>
      </c>
      <c r="AB14" s="40">
        <v>1</v>
      </c>
      <c r="AC14" s="40">
        <v>3</v>
      </c>
      <c r="AD14" s="40">
        <v>9</v>
      </c>
      <c r="AE14" s="40">
        <v>0</v>
      </c>
      <c r="AF14" s="40">
        <v>7</v>
      </c>
      <c r="AG14" s="40">
        <v>3</v>
      </c>
      <c r="AH14" s="40">
        <v>1</v>
      </c>
      <c r="AI14" s="40">
        <v>4</v>
      </c>
      <c r="AJ14" s="40">
        <v>7</v>
      </c>
      <c r="AK14" s="40">
        <v>14</v>
      </c>
      <c r="AL14" s="40">
        <v>8</v>
      </c>
      <c r="AM14" s="40">
        <v>3</v>
      </c>
      <c r="AN14" s="40">
        <v>0</v>
      </c>
      <c r="AO14" s="40">
        <v>5</v>
      </c>
      <c r="AP14" s="40">
        <v>2</v>
      </c>
      <c r="AQ14" s="40">
        <v>8</v>
      </c>
      <c r="AR14" s="40">
        <v>1</v>
      </c>
      <c r="AS14" s="40">
        <v>1</v>
      </c>
      <c r="AT14" s="40">
        <v>3</v>
      </c>
      <c r="AU14" s="40">
        <v>0</v>
      </c>
      <c r="AV14" s="40">
        <v>11</v>
      </c>
      <c r="AW14" s="40">
        <v>1</v>
      </c>
      <c r="AX14" s="40">
        <v>14</v>
      </c>
      <c r="AY14" s="40">
        <v>3</v>
      </c>
      <c r="AZ14" s="40">
        <v>3</v>
      </c>
      <c r="BA14" s="40">
        <v>3</v>
      </c>
      <c r="BB14" s="40">
        <v>7</v>
      </c>
      <c r="BC14" s="40">
        <v>4</v>
      </c>
      <c r="BD14" s="40">
        <v>1</v>
      </c>
      <c r="BE14" s="40">
        <v>4</v>
      </c>
      <c r="BF14" s="40">
        <v>0</v>
      </c>
      <c r="BG14" s="40">
        <v>2</v>
      </c>
      <c r="BH14" s="40">
        <v>4</v>
      </c>
      <c r="BI14" s="40">
        <v>4</v>
      </c>
      <c r="BJ14" s="40">
        <v>1</v>
      </c>
      <c r="BK14" s="40">
        <v>14</v>
      </c>
      <c r="BL14" s="40">
        <v>4</v>
      </c>
      <c r="BM14" s="40">
        <v>1</v>
      </c>
      <c r="BN14" s="40">
        <v>1</v>
      </c>
      <c r="BO14" s="40">
        <v>5</v>
      </c>
      <c r="BP14" s="40">
        <v>1</v>
      </c>
      <c r="BQ14" s="40">
        <v>2</v>
      </c>
      <c r="BR14" s="40">
        <v>2</v>
      </c>
      <c r="BS14" s="40">
        <v>0</v>
      </c>
      <c r="BT14" s="40">
        <v>1</v>
      </c>
      <c r="BU14" s="40">
        <v>0</v>
      </c>
      <c r="BV14" s="40">
        <v>2</v>
      </c>
      <c r="BW14" s="40">
        <v>2</v>
      </c>
      <c r="BX14" s="40">
        <v>0</v>
      </c>
      <c r="BY14" s="40">
        <v>15</v>
      </c>
      <c r="BZ14" s="40">
        <v>1</v>
      </c>
      <c r="CA14" s="40">
        <v>7</v>
      </c>
      <c r="CB14" s="40">
        <v>2</v>
      </c>
      <c r="CC14" s="40">
        <v>0</v>
      </c>
      <c r="CD14" s="40">
        <v>2</v>
      </c>
      <c r="CE14" s="40">
        <v>7</v>
      </c>
      <c r="CF14" s="40">
        <v>11</v>
      </c>
      <c r="CG14" s="40">
        <v>0</v>
      </c>
      <c r="CH14" s="40">
        <v>10</v>
      </c>
      <c r="CI14" s="40">
        <v>0</v>
      </c>
      <c r="CJ14" s="40">
        <v>6</v>
      </c>
      <c r="CK14" s="40">
        <v>6</v>
      </c>
      <c r="CL14" s="40">
        <v>3</v>
      </c>
      <c r="CM14" s="40">
        <v>1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-792</v>
      </c>
      <c r="C16" s="53">
        <v>-716</v>
      </c>
      <c r="D16" s="53">
        <v>-773</v>
      </c>
      <c r="E16" s="53">
        <v>-697</v>
      </c>
      <c r="F16" s="53">
        <v>-545</v>
      </c>
      <c r="G16" s="54">
        <v>-868</v>
      </c>
      <c r="H16" s="53">
        <v>-735</v>
      </c>
      <c r="I16" s="53">
        <v>-792</v>
      </c>
      <c r="J16" s="53">
        <v>-716</v>
      </c>
      <c r="K16" s="55">
        <v>-735</v>
      </c>
      <c r="L16" s="53">
        <v>-811</v>
      </c>
      <c r="M16" s="53">
        <v>-849</v>
      </c>
      <c r="N16" s="53">
        <v>-811</v>
      </c>
      <c r="O16" s="53">
        <v>-773</v>
      </c>
      <c r="P16" s="53">
        <v>-906</v>
      </c>
      <c r="Q16" s="54">
        <v>-887</v>
      </c>
      <c r="R16" s="53">
        <v>-754</v>
      </c>
      <c r="S16" s="53">
        <v>-678</v>
      </c>
      <c r="T16" s="53">
        <v>-716</v>
      </c>
      <c r="U16" s="55">
        <v>-754</v>
      </c>
      <c r="V16" s="53">
        <v>-811</v>
      </c>
      <c r="W16" s="53">
        <v>-792</v>
      </c>
      <c r="X16" s="53">
        <v>-697</v>
      </c>
      <c r="Y16" s="53">
        <v>-792</v>
      </c>
      <c r="Z16" s="53">
        <v>-811</v>
      </c>
      <c r="AA16" s="54">
        <v>-811</v>
      </c>
      <c r="AB16" s="53">
        <v>-754</v>
      </c>
      <c r="AC16" s="53">
        <v>-830</v>
      </c>
      <c r="AD16" s="53">
        <v>-716</v>
      </c>
      <c r="AE16" s="55">
        <v>-716</v>
      </c>
      <c r="AF16" s="53">
        <v>-773</v>
      </c>
      <c r="AG16" s="53">
        <v>-792</v>
      </c>
      <c r="AH16" s="53">
        <v>-925</v>
      </c>
      <c r="AI16" s="53">
        <v>-849</v>
      </c>
      <c r="AJ16" s="53">
        <v>-868</v>
      </c>
      <c r="AK16" s="54">
        <v>-849</v>
      </c>
      <c r="AL16" s="53">
        <v>-792</v>
      </c>
      <c r="AM16" s="53">
        <v>-716</v>
      </c>
      <c r="AN16" s="53">
        <v>-659</v>
      </c>
      <c r="AO16" s="55">
        <v>-849</v>
      </c>
      <c r="AP16" s="53">
        <v>-792</v>
      </c>
      <c r="AQ16" s="53">
        <v>-678</v>
      </c>
      <c r="AR16" s="53">
        <v>-640</v>
      </c>
      <c r="AS16" s="53">
        <v>-754</v>
      </c>
      <c r="AT16" s="53">
        <v>-792</v>
      </c>
      <c r="AU16" s="54">
        <v>-830</v>
      </c>
      <c r="AV16" s="53">
        <v>-792</v>
      </c>
      <c r="AW16" s="53">
        <v>-830</v>
      </c>
      <c r="AX16" s="53">
        <v>-773</v>
      </c>
      <c r="AY16" s="55">
        <v>-849</v>
      </c>
      <c r="AZ16" s="53">
        <v>-735</v>
      </c>
      <c r="BA16" s="53">
        <v>-773</v>
      </c>
      <c r="BB16" s="53">
        <v>-735</v>
      </c>
      <c r="BC16" s="53">
        <v>-735</v>
      </c>
      <c r="BD16" s="53">
        <v>-944</v>
      </c>
      <c r="BE16" s="54">
        <v>-678</v>
      </c>
      <c r="BF16" s="53">
        <v>-754</v>
      </c>
      <c r="BG16" s="53">
        <v>-659</v>
      </c>
      <c r="BH16" s="53">
        <v>-868</v>
      </c>
      <c r="BI16" s="55">
        <v>-754</v>
      </c>
      <c r="BJ16" s="53">
        <v>-811</v>
      </c>
      <c r="BK16" s="53">
        <v>-887</v>
      </c>
      <c r="BL16" s="53">
        <v>-830</v>
      </c>
      <c r="BM16" s="53">
        <v>-697</v>
      </c>
      <c r="BN16" s="53">
        <v>-811</v>
      </c>
      <c r="BO16" s="54">
        <v>-792</v>
      </c>
      <c r="BP16" s="53">
        <v>-792</v>
      </c>
      <c r="BQ16" s="53">
        <v>-792</v>
      </c>
      <c r="BR16" s="53">
        <v>-792</v>
      </c>
      <c r="BS16" s="55">
        <v>-792</v>
      </c>
      <c r="BT16" s="53">
        <v>-754</v>
      </c>
      <c r="BU16" s="53">
        <v>-773</v>
      </c>
      <c r="BV16" s="53">
        <v>-659</v>
      </c>
      <c r="BW16" s="53">
        <v>-792</v>
      </c>
      <c r="BX16" s="53">
        <v>-887</v>
      </c>
      <c r="BY16" s="54">
        <v>-678</v>
      </c>
      <c r="BZ16" s="53">
        <v>-735</v>
      </c>
      <c r="CA16" s="53">
        <v>-925</v>
      </c>
      <c r="CB16" s="53">
        <v>-716</v>
      </c>
      <c r="CC16" s="55">
        <v>-792</v>
      </c>
      <c r="CD16" s="53">
        <v>-754</v>
      </c>
      <c r="CE16" s="53">
        <v>-925</v>
      </c>
      <c r="CF16" s="53">
        <v>-849</v>
      </c>
      <c r="CG16" s="53">
        <v>-811</v>
      </c>
      <c r="CH16" s="53">
        <v>-849</v>
      </c>
      <c r="CI16" s="54">
        <v>-678</v>
      </c>
      <c r="CJ16" s="53">
        <v>-830</v>
      </c>
      <c r="CK16" s="53">
        <v>-716</v>
      </c>
      <c r="CL16" s="53">
        <v>-868</v>
      </c>
      <c r="CM16" s="55">
        <v>-678</v>
      </c>
      <c r="CN16" s="52" t="s">
        <v>55</v>
      </c>
    </row>
    <row r="17" spans="1:92" ht="12.75" hidden="1">
      <c r="A17" s="52" t="s">
        <v>56</v>
      </c>
      <c r="B17" s="53">
        <v>-792</v>
      </c>
      <c r="C17" s="53">
        <v>-716</v>
      </c>
      <c r="D17" s="53">
        <v>-773</v>
      </c>
      <c r="E17" s="53">
        <v>-697</v>
      </c>
      <c r="F17" s="53">
        <v>-545</v>
      </c>
      <c r="G17" s="54">
        <v>-868</v>
      </c>
      <c r="H17" s="53">
        <v>-735</v>
      </c>
      <c r="I17" s="53">
        <v>-792</v>
      </c>
      <c r="J17" s="53">
        <v>-716</v>
      </c>
      <c r="K17" s="55">
        <v>-735</v>
      </c>
      <c r="L17" s="53">
        <v>-811</v>
      </c>
      <c r="M17" s="53">
        <v>-849</v>
      </c>
      <c r="N17" s="53">
        <v>-811</v>
      </c>
      <c r="O17" s="53">
        <v>-773</v>
      </c>
      <c r="P17" s="53">
        <v>-906</v>
      </c>
      <c r="Q17" s="54">
        <v>-887</v>
      </c>
      <c r="R17" s="53">
        <v>-754</v>
      </c>
      <c r="S17" s="53">
        <v>-678</v>
      </c>
      <c r="T17" s="53">
        <v>-716</v>
      </c>
      <c r="U17" s="55">
        <v>-754</v>
      </c>
      <c r="V17" s="53">
        <v>-811</v>
      </c>
      <c r="W17" s="53">
        <v>-792</v>
      </c>
      <c r="X17" s="53">
        <v>-697</v>
      </c>
      <c r="Y17" s="53">
        <v>-792</v>
      </c>
      <c r="Z17" s="53">
        <v>-811</v>
      </c>
      <c r="AA17" s="54">
        <v>-811</v>
      </c>
      <c r="AB17" s="53">
        <v>-754</v>
      </c>
      <c r="AC17" s="53">
        <v>-830</v>
      </c>
      <c r="AD17" s="53">
        <v>-716</v>
      </c>
      <c r="AE17" s="55">
        <v>-716</v>
      </c>
      <c r="AF17" s="53">
        <v>-773</v>
      </c>
      <c r="AG17" s="53">
        <v>-792</v>
      </c>
      <c r="AH17" s="53">
        <v>-925</v>
      </c>
      <c r="AI17" s="53">
        <v>-849</v>
      </c>
      <c r="AJ17" s="53">
        <v>-868</v>
      </c>
      <c r="AK17" s="54">
        <v>-849</v>
      </c>
      <c r="AL17" s="53">
        <v>-792</v>
      </c>
      <c r="AM17" s="53">
        <v>-716</v>
      </c>
      <c r="AN17" s="53">
        <v>-659</v>
      </c>
      <c r="AO17" s="55">
        <v>-849</v>
      </c>
      <c r="AP17" s="53">
        <v>-792</v>
      </c>
      <c r="AQ17" s="53">
        <v>-678</v>
      </c>
      <c r="AR17" s="53">
        <v>-640</v>
      </c>
      <c r="AS17" s="53">
        <v>-754</v>
      </c>
      <c r="AT17" s="53">
        <v>-792</v>
      </c>
      <c r="AU17" s="54">
        <v>-830</v>
      </c>
      <c r="AV17" s="53">
        <v>-792</v>
      </c>
      <c r="AW17" s="53">
        <v>-830</v>
      </c>
      <c r="AX17" s="53">
        <v>-773</v>
      </c>
      <c r="AY17" s="55">
        <v>-849</v>
      </c>
      <c r="AZ17" s="53">
        <v>-735</v>
      </c>
      <c r="BA17" s="53">
        <v>-773</v>
      </c>
      <c r="BB17" s="53">
        <v>-735</v>
      </c>
      <c r="BC17" s="53">
        <v>-735</v>
      </c>
      <c r="BD17" s="53">
        <v>-944</v>
      </c>
      <c r="BE17" s="54">
        <v>-678</v>
      </c>
      <c r="BF17" s="53">
        <v>-754</v>
      </c>
      <c r="BG17" s="53">
        <v>-659</v>
      </c>
      <c r="BH17" s="53">
        <v>-868</v>
      </c>
      <c r="BI17" s="55">
        <v>-754</v>
      </c>
      <c r="BJ17" s="53">
        <v>-811</v>
      </c>
      <c r="BK17" s="53">
        <v>-887</v>
      </c>
      <c r="BL17" s="53">
        <v>-830</v>
      </c>
      <c r="BM17" s="53">
        <v>-697</v>
      </c>
      <c r="BN17" s="53">
        <v>-811</v>
      </c>
      <c r="BO17" s="54">
        <v>-792</v>
      </c>
      <c r="BP17" s="53">
        <v>-792</v>
      </c>
      <c r="BQ17" s="53">
        <v>-792</v>
      </c>
      <c r="BR17" s="53">
        <v>-792</v>
      </c>
      <c r="BS17" s="55">
        <v>-792</v>
      </c>
      <c r="BT17" s="53">
        <v>-754</v>
      </c>
      <c r="BU17" s="53">
        <v>-773</v>
      </c>
      <c r="BV17" s="53">
        <v>-659</v>
      </c>
      <c r="BW17" s="53">
        <v>-792</v>
      </c>
      <c r="BX17" s="53">
        <v>-887</v>
      </c>
      <c r="BY17" s="54">
        <v>-678</v>
      </c>
      <c r="BZ17" s="53">
        <v>-735</v>
      </c>
      <c r="CA17" s="53">
        <v>-925</v>
      </c>
      <c r="CB17" s="53">
        <v>-716</v>
      </c>
      <c r="CC17" s="55">
        <v>-792</v>
      </c>
      <c r="CD17" s="53">
        <v>-754</v>
      </c>
      <c r="CE17" s="53">
        <v>-925</v>
      </c>
      <c r="CF17" s="53">
        <v>-849</v>
      </c>
      <c r="CG17" s="53">
        <v>-811</v>
      </c>
      <c r="CH17" s="53">
        <v>-849</v>
      </c>
      <c r="CI17" s="54">
        <v>-678</v>
      </c>
      <c r="CJ17" s="53">
        <v>-830</v>
      </c>
      <c r="CK17" s="53">
        <v>-716</v>
      </c>
      <c r="CL17" s="53">
        <v>-868</v>
      </c>
      <c r="CM17" s="55">
        <v>-678</v>
      </c>
      <c r="CN17" s="52" t="s">
        <v>56</v>
      </c>
    </row>
    <row r="18" spans="1:92" ht="12.75" hidden="1">
      <c r="A18" s="52" t="s">
        <v>57</v>
      </c>
      <c r="B18" s="53">
        <v>-792</v>
      </c>
      <c r="C18" s="53">
        <v>-716</v>
      </c>
      <c r="D18" s="53">
        <v>-773</v>
      </c>
      <c r="E18" s="53">
        <v>-697</v>
      </c>
      <c r="F18" s="53">
        <v>-545</v>
      </c>
      <c r="G18" s="54">
        <v>-868</v>
      </c>
      <c r="H18" s="53">
        <v>-735</v>
      </c>
      <c r="I18" s="53">
        <v>-792</v>
      </c>
      <c r="J18" s="53">
        <v>-716</v>
      </c>
      <c r="K18" s="55">
        <v>-735</v>
      </c>
      <c r="L18" s="53">
        <v>-811</v>
      </c>
      <c r="M18" s="53">
        <v>-849</v>
      </c>
      <c r="N18" s="53">
        <v>-811</v>
      </c>
      <c r="O18" s="53">
        <v>-773</v>
      </c>
      <c r="P18" s="53">
        <v>-906</v>
      </c>
      <c r="Q18" s="54">
        <v>-887</v>
      </c>
      <c r="R18" s="53">
        <v>-754</v>
      </c>
      <c r="S18" s="53">
        <v>-678</v>
      </c>
      <c r="T18" s="53">
        <v>-716</v>
      </c>
      <c r="U18" s="55">
        <v>-754</v>
      </c>
      <c r="V18" s="53">
        <v>-811</v>
      </c>
      <c r="W18" s="53">
        <v>-792</v>
      </c>
      <c r="X18" s="53">
        <v>-697</v>
      </c>
      <c r="Y18" s="53">
        <v>-792</v>
      </c>
      <c r="Z18" s="53">
        <v>-811</v>
      </c>
      <c r="AA18" s="54">
        <v>-811</v>
      </c>
      <c r="AB18" s="53">
        <v>-754</v>
      </c>
      <c r="AC18" s="53">
        <v>-830</v>
      </c>
      <c r="AD18" s="53">
        <v>-716</v>
      </c>
      <c r="AE18" s="55">
        <v>-716</v>
      </c>
      <c r="AF18" s="53">
        <v>-773</v>
      </c>
      <c r="AG18" s="53">
        <v>-792</v>
      </c>
      <c r="AH18" s="53">
        <v>-925</v>
      </c>
      <c r="AI18" s="53">
        <v>-849</v>
      </c>
      <c r="AJ18" s="53">
        <v>-868</v>
      </c>
      <c r="AK18" s="54">
        <v>-849</v>
      </c>
      <c r="AL18" s="53">
        <v>-792</v>
      </c>
      <c r="AM18" s="53">
        <v>-716</v>
      </c>
      <c r="AN18" s="53">
        <v>-659</v>
      </c>
      <c r="AO18" s="55">
        <v>-849</v>
      </c>
      <c r="AP18" s="53">
        <v>-792</v>
      </c>
      <c r="AQ18" s="53">
        <v>-678</v>
      </c>
      <c r="AR18" s="53">
        <v>-640</v>
      </c>
      <c r="AS18" s="53">
        <v>-754</v>
      </c>
      <c r="AT18" s="53">
        <v>-792</v>
      </c>
      <c r="AU18" s="54">
        <v>-830</v>
      </c>
      <c r="AV18" s="53">
        <v>-792</v>
      </c>
      <c r="AW18" s="53">
        <v>-830</v>
      </c>
      <c r="AX18" s="53">
        <v>-773</v>
      </c>
      <c r="AY18" s="55">
        <v>-849</v>
      </c>
      <c r="AZ18" s="53">
        <v>-735</v>
      </c>
      <c r="BA18" s="53">
        <v>-773</v>
      </c>
      <c r="BB18" s="53">
        <v>-735</v>
      </c>
      <c r="BC18" s="53">
        <v>-735</v>
      </c>
      <c r="BD18" s="53">
        <v>-944</v>
      </c>
      <c r="BE18" s="54">
        <v>-678</v>
      </c>
      <c r="BF18" s="53">
        <v>-754</v>
      </c>
      <c r="BG18" s="53">
        <v>-659</v>
      </c>
      <c r="BH18" s="53">
        <v>-868</v>
      </c>
      <c r="BI18" s="55">
        <v>-754</v>
      </c>
      <c r="BJ18" s="53">
        <v>-811</v>
      </c>
      <c r="BK18" s="53">
        <v>-887</v>
      </c>
      <c r="BL18" s="53">
        <v>-830</v>
      </c>
      <c r="BM18" s="53">
        <v>-697</v>
      </c>
      <c r="BN18" s="53">
        <v>-811</v>
      </c>
      <c r="BO18" s="54">
        <v>-792</v>
      </c>
      <c r="BP18" s="53">
        <v>-792</v>
      </c>
      <c r="BQ18" s="53">
        <v>-792</v>
      </c>
      <c r="BR18" s="53">
        <v>-792</v>
      </c>
      <c r="BS18" s="55">
        <v>-792</v>
      </c>
      <c r="BT18" s="53">
        <v>-754</v>
      </c>
      <c r="BU18" s="53">
        <v>-773</v>
      </c>
      <c r="BV18" s="53">
        <v>-659</v>
      </c>
      <c r="BW18" s="53">
        <v>-792</v>
      </c>
      <c r="BX18" s="53">
        <v>-887</v>
      </c>
      <c r="BY18" s="54">
        <v>-678</v>
      </c>
      <c r="BZ18" s="53">
        <v>-735</v>
      </c>
      <c r="CA18" s="53">
        <v>-925</v>
      </c>
      <c r="CB18" s="53">
        <v>-716</v>
      </c>
      <c r="CC18" s="55">
        <v>-792</v>
      </c>
      <c r="CD18" s="53">
        <v>-754</v>
      </c>
      <c r="CE18" s="53">
        <v>-925</v>
      </c>
      <c r="CF18" s="53">
        <v>-849</v>
      </c>
      <c r="CG18" s="53">
        <v>-811</v>
      </c>
      <c r="CH18" s="53">
        <v>-849</v>
      </c>
      <c r="CI18" s="54">
        <v>-678</v>
      </c>
      <c r="CJ18" s="53">
        <v>-830</v>
      </c>
      <c r="CK18" s="53">
        <v>-716</v>
      </c>
      <c r="CL18" s="53">
        <v>-868</v>
      </c>
      <c r="CM18" s="55">
        <v>-678</v>
      </c>
      <c r="CN18" s="52" t="s">
        <v>57</v>
      </c>
    </row>
    <row r="19" spans="1:92" ht="13.5" hidden="1" thickBot="1">
      <c r="A19" s="56" t="s">
        <v>58</v>
      </c>
      <c r="B19" s="57">
        <v>-792</v>
      </c>
      <c r="C19" s="57">
        <v>-716</v>
      </c>
      <c r="D19" s="57">
        <v>-773</v>
      </c>
      <c r="E19" s="57">
        <v>-697</v>
      </c>
      <c r="F19" s="57">
        <v>-545</v>
      </c>
      <c r="G19" s="58">
        <v>-868</v>
      </c>
      <c r="H19" s="57">
        <v>-735</v>
      </c>
      <c r="I19" s="57">
        <v>-792</v>
      </c>
      <c r="J19" s="57">
        <v>-716</v>
      </c>
      <c r="K19" s="59">
        <v>-735</v>
      </c>
      <c r="L19" s="57">
        <v>-811</v>
      </c>
      <c r="M19" s="57">
        <v>-849</v>
      </c>
      <c r="N19" s="57">
        <v>-811</v>
      </c>
      <c r="O19" s="57">
        <v>-773</v>
      </c>
      <c r="P19" s="57">
        <v>-906</v>
      </c>
      <c r="Q19" s="58">
        <v>-887</v>
      </c>
      <c r="R19" s="57">
        <v>-754</v>
      </c>
      <c r="S19" s="57">
        <v>-678</v>
      </c>
      <c r="T19" s="57">
        <v>-716</v>
      </c>
      <c r="U19" s="59">
        <v>-754</v>
      </c>
      <c r="V19" s="57">
        <v>-811</v>
      </c>
      <c r="W19" s="57">
        <v>-792</v>
      </c>
      <c r="X19" s="57">
        <v>-697</v>
      </c>
      <c r="Y19" s="57">
        <v>-792</v>
      </c>
      <c r="Z19" s="57">
        <v>-811</v>
      </c>
      <c r="AA19" s="58">
        <v>-811</v>
      </c>
      <c r="AB19" s="57">
        <v>-754</v>
      </c>
      <c r="AC19" s="57">
        <v>-830</v>
      </c>
      <c r="AD19" s="57">
        <v>-716</v>
      </c>
      <c r="AE19" s="59">
        <v>-716</v>
      </c>
      <c r="AF19" s="57">
        <v>-773</v>
      </c>
      <c r="AG19" s="57">
        <v>-792</v>
      </c>
      <c r="AH19" s="57">
        <v>-925</v>
      </c>
      <c r="AI19" s="57">
        <v>-849</v>
      </c>
      <c r="AJ19" s="57">
        <v>-868</v>
      </c>
      <c r="AK19" s="58">
        <v>-849</v>
      </c>
      <c r="AL19" s="57">
        <v>-792</v>
      </c>
      <c r="AM19" s="57">
        <v>-716</v>
      </c>
      <c r="AN19" s="57">
        <v>-659</v>
      </c>
      <c r="AO19" s="59">
        <v>-849</v>
      </c>
      <c r="AP19" s="57">
        <v>-792</v>
      </c>
      <c r="AQ19" s="57">
        <v>-678</v>
      </c>
      <c r="AR19" s="57">
        <v>-640</v>
      </c>
      <c r="AS19" s="57">
        <v>-754</v>
      </c>
      <c r="AT19" s="57">
        <v>-792</v>
      </c>
      <c r="AU19" s="58">
        <v>-830</v>
      </c>
      <c r="AV19" s="57">
        <v>-792</v>
      </c>
      <c r="AW19" s="57">
        <v>-830</v>
      </c>
      <c r="AX19" s="57">
        <v>-773</v>
      </c>
      <c r="AY19" s="59">
        <v>-849</v>
      </c>
      <c r="AZ19" s="57">
        <v>-735</v>
      </c>
      <c r="BA19" s="57">
        <v>-773</v>
      </c>
      <c r="BB19" s="57">
        <v>-735</v>
      </c>
      <c r="BC19" s="57">
        <v>-735</v>
      </c>
      <c r="BD19" s="57">
        <v>-944</v>
      </c>
      <c r="BE19" s="58">
        <v>-678</v>
      </c>
      <c r="BF19" s="57">
        <v>-754</v>
      </c>
      <c r="BG19" s="57">
        <v>-659</v>
      </c>
      <c r="BH19" s="57">
        <v>-868</v>
      </c>
      <c r="BI19" s="59">
        <v>-754</v>
      </c>
      <c r="BJ19" s="57">
        <v>-811</v>
      </c>
      <c r="BK19" s="57">
        <v>-887</v>
      </c>
      <c r="BL19" s="57">
        <v>-830</v>
      </c>
      <c r="BM19" s="57">
        <v>-697</v>
      </c>
      <c r="BN19" s="57">
        <v>-811</v>
      </c>
      <c r="BO19" s="58">
        <v>-792</v>
      </c>
      <c r="BP19" s="57">
        <v>-792</v>
      </c>
      <c r="BQ19" s="57">
        <v>-792</v>
      </c>
      <c r="BR19" s="57">
        <v>-792</v>
      </c>
      <c r="BS19" s="59">
        <v>-792</v>
      </c>
      <c r="BT19" s="57">
        <v>-754</v>
      </c>
      <c r="BU19" s="57">
        <v>-773</v>
      </c>
      <c r="BV19" s="57">
        <v>-659</v>
      </c>
      <c r="BW19" s="57">
        <v>-792</v>
      </c>
      <c r="BX19" s="57">
        <v>-887</v>
      </c>
      <c r="BY19" s="58">
        <v>-678</v>
      </c>
      <c r="BZ19" s="57">
        <v>-735</v>
      </c>
      <c r="CA19" s="57">
        <v>-925</v>
      </c>
      <c r="CB19" s="57">
        <v>-716</v>
      </c>
      <c r="CC19" s="59">
        <v>-792</v>
      </c>
      <c r="CD19" s="57">
        <v>-754</v>
      </c>
      <c r="CE19" s="57">
        <v>-925</v>
      </c>
      <c r="CF19" s="57">
        <v>-849</v>
      </c>
      <c r="CG19" s="57">
        <v>-811</v>
      </c>
      <c r="CH19" s="57">
        <v>-849</v>
      </c>
      <c r="CI19" s="58">
        <v>-678</v>
      </c>
      <c r="CJ19" s="57">
        <v>-830</v>
      </c>
      <c r="CK19" s="57">
        <v>-716</v>
      </c>
      <c r="CL19" s="57">
        <v>-868</v>
      </c>
      <c r="CM19" s="59">
        <v>-678</v>
      </c>
      <c r="CN19" s="56" t="s">
        <v>58</v>
      </c>
    </row>
    <row r="20" spans="1:92" ht="15.75">
      <c r="A20" s="39" t="s">
        <v>52</v>
      </c>
      <c r="B20" s="60">
        <v>9</v>
      </c>
      <c r="C20" s="61">
        <v>5</v>
      </c>
      <c r="D20" s="61">
        <v>1</v>
      </c>
      <c r="E20" s="61">
        <v>9</v>
      </c>
      <c r="F20" s="62">
        <v>9</v>
      </c>
      <c r="G20" s="61">
        <v>2</v>
      </c>
      <c r="H20" s="61">
        <v>6</v>
      </c>
      <c r="I20" s="61">
        <v>4</v>
      </c>
      <c r="J20" s="61">
        <v>5</v>
      </c>
      <c r="K20" s="62">
        <v>7</v>
      </c>
      <c r="L20" s="61">
        <v>8</v>
      </c>
      <c r="M20" s="61">
        <v>0</v>
      </c>
      <c r="N20" s="61">
        <v>5</v>
      </c>
      <c r="O20" s="61">
        <v>4</v>
      </c>
      <c r="P20" s="63">
        <v>-3</v>
      </c>
      <c r="Q20" s="64">
        <v>-16</v>
      </c>
      <c r="R20" s="61">
        <v>7</v>
      </c>
      <c r="S20" s="61">
        <v>9</v>
      </c>
      <c r="T20" s="61">
        <v>4</v>
      </c>
      <c r="U20" s="61">
        <v>5</v>
      </c>
      <c r="V20" s="60">
        <v>-2</v>
      </c>
      <c r="W20" s="61">
        <v>-4</v>
      </c>
      <c r="X20" s="61">
        <v>7</v>
      </c>
      <c r="Y20" s="61">
        <v>5</v>
      </c>
      <c r="Z20" s="62">
        <v>-2</v>
      </c>
      <c r="AA20" s="61">
        <v>6</v>
      </c>
      <c r="AB20" s="61">
        <v>4</v>
      </c>
      <c r="AC20" s="61">
        <v>0</v>
      </c>
      <c r="AD20" s="61">
        <v>-1</v>
      </c>
      <c r="AE20" s="63">
        <v>8</v>
      </c>
      <c r="AF20" s="60">
        <v>0</v>
      </c>
      <c r="AG20" s="61">
        <v>2</v>
      </c>
      <c r="AH20" s="61">
        <v>3</v>
      </c>
      <c r="AI20" s="61">
        <v>1</v>
      </c>
      <c r="AJ20" s="62">
        <v>-1</v>
      </c>
      <c r="AK20" s="61">
        <v>-5</v>
      </c>
      <c r="AL20" s="61">
        <v>1</v>
      </c>
      <c r="AM20" s="61">
        <v>4</v>
      </c>
      <c r="AN20" s="61">
        <v>7</v>
      </c>
      <c r="AO20" s="62">
        <v>4</v>
      </c>
      <c r="AP20" s="61">
        <v>7</v>
      </c>
      <c r="AQ20" s="61">
        <v>-1</v>
      </c>
      <c r="AR20" s="61">
        <v>6</v>
      </c>
      <c r="AS20" s="61">
        <v>1</v>
      </c>
      <c r="AT20" s="63">
        <v>4</v>
      </c>
      <c r="AU20" s="64">
        <v>6</v>
      </c>
      <c r="AV20" s="61">
        <v>-2</v>
      </c>
      <c r="AW20" s="61">
        <v>-2</v>
      </c>
      <c r="AX20" s="61">
        <v>-6</v>
      </c>
      <c r="AY20" s="61">
        <v>-2</v>
      </c>
      <c r="AZ20" s="60">
        <v>0</v>
      </c>
      <c r="BA20" s="61">
        <v>6</v>
      </c>
      <c r="BB20" s="61">
        <v>1</v>
      </c>
      <c r="BC20" s="61">
        <v>0</v>
      </c>
      <c r="BD20" s="62">
        <v>-15</v>
      </c>
      <c r="BE20" s="61">
        <v>5</v>
      </c>
      <c r="BF20" s="61">
        <v>7</v>
      </c>
      <c r="BG20" s="61">
        <v>6</v>
      </c>
      <c r="BH20" s="61">
        <v>-3</v>
      </c>
      <c r="BI20" s="63">
        <v>5</v>
      </c>
      <c r="BJ20" s="60">
        <v>7</v>
      </c>
      <c r="BK20" s="61">
        <v>-13</v>
      </c>
      <c r="BL20" s="61">
        <v>3</v>
      </c>
      <c r="BM20" s="61">
        <v>8</v>
      </c>
      <c r="BN20" s="62">
        <v>7</v>
      </c>
      <c r="BO20" s="61">
        <v>2</v>
      </c>
      <c r="BP20" s="61">
        <v>0</v>
      </c>
      <c r="BQ20" s="61">
        <v>5</v>
      </c>
      <c r="BR20" s="61">
        <v>2</v>
      </c>
      <c r="BS20" s="62">
        <v>9</v>
      </c>
      <c r="BT20" s="61">
        <v>2</v>
      </c>
      <c r="BU20" s="61">
        <v>4</v>
      </c>
      <c r="BV20" s="61">
        <v>0</v>
      </c>
      <c r="BW20" s="61">
        <v>-14</v>
      </c>
      <c r="BX20" s="63">
        <v>5</v>
      </c>
      <c r="BY20" s="64">
        <v>-6</v>
      </c>
      <c r="BZ20" s="61">
        <v>6</v>
      </c>
      <c r="CA20" s="61">
        <v>0</v>
      </c>
      <c r="CB20" s="61">
        <v>4</v>
      </c>
      <c r="CC20" s="61">
        <v>9</v>
      </c>
      <c r="CD20" s="60">
        <v>2</v>
      </c>
      <c r="CE20" s="61">
        <v>-6</v>
      </c>
      <c r="CF20" s="61">
        <v>-2</v>
      </c>
      <c r="CG20" s="61">
        <v>9</v>
      </c>
      <c r="CH20" s="62">
        <v>-5</v>
      </c>
      <c r="CI20" s="61">
        <v>4</v>
      </c>
      <c r="CJ20" s="61">
        <v>3</v>
      </c>
      <c r="CK20" s="61">
        <v>3</v>
      </c>
      <c r="CL20" s="61">
        <v>0</v>
      </c>
      <c r="CM20" s="63">
        <v>4</v>
      </c>
      <c r="CN20" s="39" t="s">
        <v>52</v>
      </c>
    </row>
    <row r="21" spans="1:92" ht="15.75">
      <c r="A21" s="39" t="s">
        <v>51</v>
      </c>
      <c r="B21" s="60">
        <v>2.5</v>
      </c>
      <c r="C21" s="61">
        <v>9.5</v>
      </c>
      <c r="D21" s="61">
        <v>2.5</v>
      </c>
      <c r="E21" s="61">
        <v>10.5</v>
      </c>
      <c r="F21" s="62">
        <v>10.5</v>
      </c>
      <c r="G21" s="61">
        <v>3.5</v>
      </c>
      <c r="H21" s="61">
        <v>10.5</v>
      </c>
      <c r="I21" s="61">
        <v>1.5</v>
      </c>
      <c r="J21" s="61">
        <v>7.5</v>
      </c>
      <c r="K21" s="62">
        <v>11.5</v>
      </c>
      <c r="L21" s="61">
        <v>11.5</v>
      </c>
      <c r="M21" s="61">
        <v>-0.5</v>
      </c>
      <c r="N21" s="61">
        <v>8.5</v>
      </c>
      <c r="O21" s="61">
        <v>3.5</v>
      </c>
      <c r="P21" s="63">
        <v>-5.5</v>
      </c>
      <c r="Q21" s="64">
        <v>-17.5</v>
      </c>
      <c r="R21" s="61">
        <v>9.5</v>
      </c>
      <c r="S21" s="61">
        <v>12.5</v>
      </c>
      <c r="T21" s="61">
        <v>-0.5</v>
      </c>
      <c r="U21" s="61">
        <v>7.5</v>
      </c>
      <c r="V21" s="60">
        <v>1.5</v>
      </c>
      <c r="W21" s="61">
        <v>-1.5</v>
      </c>
      <c r="X21" s="61">
        <v>11.5</v>
      </c>
      <c r="Y21" s="61">
        <v>7.5</v>
      </c>
      <c r="Z21" s="62">
        <v>2.5</v>
      </c>
      <c r="AA21" s="61">
        <v>9.5</v>
      </c>
      <c r="AB21" s="61">
        <v>6.5</v>
      </c>
      <c r="AC21" s="61">
        <v>1.5</v>
      </c>
      <c r="AD21" s="61">
        <v>-0.5</v>
      </c>
      <c r="AE21" s="63">
        <v>11.5</v>
      </c>
      <c r="AF21" s="60">
        <v>3.5</v>
      </c>
      <c r="AG21" s="61">
        <v>4.5</v>
      </c>
      <c r="AH21" s="61">
        <v>-4.5</v>
      </c>
      <c r="AI21" s="61">
        <v>5.5</v>
      </c>
      <c r="AJ21" s="62">
        <v>-2.5</v>
      </c>
      <c r="AK21" s="61">
        <v>-1.5</v>
      </c>
      <c r="AL21" s="61">
        <v>4.5</v>
      </c>
      <c r="AM21" s="61">
        <v>7.5</v>
      </c>
      <c r="AN21" s="61">
        <v>6.5</v>
      </c>
      <c r="AO21" s="62">
        <v>-3.5</v>
      </c>
      <c r="AP21" s="61">
        <v>2.5</v>
      </c>
      <c r="AQ21" s="61">
        <v>-6.5</v>
      </c>
      <c r="AR21" s="61">
        <v>-1.5</v>
      </c>
      <c r="AS21" s="61">
        <v>3.5</v>
      </c>
      <c r="AT21" s="63">
        <v>5.5</v>
      </c>
      <c r="AU21" s="64">
        <v>8.5</v>
      </c>
      <c r="AV21" s="61">
        <v>1.5</v>
      </c>
      <c r="AW21" s="61">
        <v>0.5</v>
      </c>
      <c r="AX21" s="61">
        <v>-5.5</v>
      </c>
      <c r="AY21" s="61">
        <v>-3.5</v>
      </c>
      <c r="AZ21" s="60">
        <v>3.5</v>
      </c>
      <c r="BA21" s="61">
        <v>2.5</v>
      </c>
      <c r="BB21" s="61">
        <v>5.5</v>
      </c>
      <c r="BC21" s="61">
        <v>0.5</v>
      </c>
      <c r="BD21" s="62">
        <v>-19.5</v>
      </c>
      <c r="BE21" s="61">
        <v>8.5</v>
      </c>
      <c r="BF21" s="61">
        <v>10.5</v>
      </c>
      <c r="BG21" s="61">
        <v>7.5</v>
      </c>
      <c r="BH21" s="61">
        <v>-0.5</v>
      </c>
      <c r="BI21" s="63">
        <v>8.5</v>
      </c>
      <c r="BJ21" s="60">
        <v>2.5</v>
      </c>
      <c r="BK21" s="61">
        <v>-22.5</v>
      </c>
      <c r="BL21" s="61">
        <v>4.5</v>
      </c>
      <c r="BM21" s="61">
        <v>10.5</v>
      </c>
      <c r="BN21" s="62">
        <v>11.5</v>
      </c>
      <c r="BO21" s="61">
        <v>2.5</v>
      </c>
      <c r="BP21" s="61">
        <v>4.5</v>
      </c>
      <c r="BQ21" s="61">
        <v>7.5</v>
      </c>
      <c r="BR21" s="61">
        <v>2.5</v>
      </c>
      <c r="BS21" s="62">
        <v>9.5</v>
      </c>
      <c r="BT21" s="61">
        <v>6.5</v>
      </c>
      <c r="BU21" s="61">
        <v>4.5</v>
      </c>
      <c r="BV21" s="61">
        <v>2.5</v>
      </c>
      <c r="BW21" s="61">
        <v>-10.5</v>
      </c>
      <c r="BX21" s="63">
        <v>2.5</v>
      </c>
      <c r="BY21" s="64">
        <v>-2.5</v>
      </c>
      <c r="BZ21" s="61">
        <v>10.5</v>
      </c>
      <c r="CA21" s="61">
        <v>-8.5</v>
      </c>
      <c r="CB21" s="61">
        <v>7.5</v>
      </c>
      <c r="CC21" s="61">
        <v>6.5</v>
      </c>
      <c r="CD21" s="60">
        <v>5.5</v>
      </c>
      <c r="CE21" s="61">
        <v>-11.5</v>
      </c>
      <c r="CF21" s="61">
        <v>-5.5</v>
      </c>
      <c r="CG21" s="61">
        <v>13.5</v>
      </c>
      <c r="CH21" s="62">
        <v>-9.5</v>
      </c>
      <c r="CI21" s="61">
        <v>8.5</v>
      </c>
      <c r="CJ21" s="61">
        <v>7.5</v>
      </c>
      <c r="CK21" s="61">
        <v>4.5</v>
      </c>
      <c r="CL21" s="61">
        <v>0.5</v>
      </c>
      <c r="CM21" s="63">
        <v>8.5</v>
      </c>
      <c r="CN21" s="39" t="s">
        <v>51</v>
      </c>
    </row>
    <row r="22" spans="1:92" ht="15.75">
      <c r="A22" s="39" t="s">
        <v>50</v>
      </c>
      <c r="B22" s="60">
        <v>6</v>
      </c>
      <c r="C22" s="61">
        <v>13</v>
      </c>
      <c r="D22" s="61">
        <v>7</v>
      </c>
      <c r="E22" s="61">
        <v>5</v>
      </c>
      <c r="F22" s="62">
        <v>14</v>
      </c>
      <c r="G22" s="61">
        <v>8</v>
      </c>
      <c r="H22" s="61">
        <v>12</v>
      </c>
      <c r="I22" s="61">
        <v>5</v>
      </c>
      <c r="J22" s="61">
        <v>7</v>
      </c>
      <c r="K22" s="62">
        <v>16</v>
      </c>
      <c r="L22" s="61">
        <v>12</v>
      </c>
      <c r="M22" s="61">
        <v>0</v>
      </c>
      <c r="N22" s="61">
        <v>-3</v>
      </c>
      <c r="O22" s="61">
        <v>6</v>
      </c>
      <c r="P22" s="63">
        <v>-12</v>
      </c>
      <c r="Q22" s="64">
        <v>-16</v>
      </c>
      <c r="R22" s="61">
        <v>14</v>
      </c>
      <c r="S22" s="61">
        <v>11</v>
      </c>
      <c r="T22" s="61">
        <v>1</v>
      </c>
      <c r="U22" s="61">
        <v>12</v>
      </c>
      <c r="V22" s="60">
        <v>2</v>
      </c>
      <c r="W22" s="61">
        <v>-4</v>
      </c>
      <c r="X22" s="61">
        <v>13</v>
      </c>
      <c r="Y22" s="61">
        <v>12</v>
      </c>
      <c r="Z22" s="62">
        <v>4</v>
      </c>
      <c r="AA22" s="61">
        <v>2</v>
      </c>
      <c r="AB22" s="61">
        <v>8</v>
      </c>
      <c r="AC22" s="61">
        <v>6</v>
      </c>
      <c r="AD22" s="61">
        <v>1</v>
      </c>
      <c r="AE22" s="63">
        <v>16</v>
      </c>
      <c r="AF22" s="60">
        <v>6</v>
      </c>
      <c r="AG22" s="61">
        <v>4</v>
      </c>
      <c r="AH22" s="61">
        <v>-25</v>
      </c>
      <c r="AI22" s="61">
        <v>7</v>
      </c>
      <c r="AJ22" s="62">
        <v>2</v>
      </c>
      <c r="AK22" s="61">
        <v>3</v>
      </c>
      <c r="AL22" s="61">
        <v>3</v>
      </c>
      <c r="AM22" s="61">
        <v>11</v>
      </c>
      <c r="AN22" s="61">
        <v>10</v>
      </c>
      <c r="AO22" s="62">
        <v>-11</v>
      </c>
      <c r="AP22" s="61">
        <v>4</v>
      </c>
      <c r="AQ22" s="61">
        <v>-2</v>
      </c>
      <c r="AR22" s="61">
        <v>-1</v>
      </c>
      <c r="AS22" s="61">
        <v>8</v>
      </c>
      <c r="AT22" s="63">
        <v>9</v>
      </c>
      <c r="AU22" s="64">
        <v>12</v>
      </c>
      <c r="AV22" s="61">
        <v>0</v>
      </c>
      <c r="AW22" s="61">
        <v>1</v>
      </c>
      <c r="AX22" s="61">
        <v>-7</v>
      </c>
      <c r="AY22" s="61">
        <v>0</v>
      </c>
      <c r="AZ22" s="60">
        <v>6</v>
      </c>
      <c r="BA22" s="61">
        <v>4</v>
      </c>
      <c r="BB22" s="61">
        <v>5</v>
      </c>
      <c r="BC22" s="61">
        <v>3</v>
      </c>
      <c r="BD22" s="62">
        <v>-22</v>
      </c>
      <c r="BE22" s="61">
        <v>10</v>
      </c>
      <c r="BF22" s="61">
        <v>14</v>
      </c>
      <c r="BG22" s="61">
        <v>11</v>
      </c>
      <c r="BH22" s="61">
        <v>-3</v>
      </c>
      <c r="BI22" s="63">
        <v>8</v>
      </c>
      <c r="BJ22" s="60">
        <v>6</v>
      </c>
      <c r="BK22" s="61">
        <v>-20</v>
      </c>
      <c r="BL22" s="61">
        <v>6</v>
      </c>
      <c r="BM22" s="61">
        <v>14</v>
      </c>
      <c r="BN22" s="62">
        <v>12</v>
      </c>
      <c r="BO22" s="61">
        <v>6</v>
      </c>
      <c r="BP22" s="61">
        <v>8</v>
      </c>
      <c r="BQ22" s="61">
        <v>6</v>
      </c>
      <c r="BR22" s="61">
        <v>7</v>
      </c>
      <c r="BS22" s="62">
        <v>10</v>
      </c>
      <c r="BT22" s="61">
        <v>4</v>
      </c>
      <c r="BU22" s="61">
        <v>6</v>
      </c>
      <c r="BV22" s="61">
        <v>3</v>
      </c>
      <c r="BW22" s="61">
        <v>-9</v>
      </c>
      <c r="BX22" s="63">
        <v>5</v>
      </c>
      <c r="BY22" s="64">
        <v>-2</v>
      </c>
      <c r="BZ22" s="61">
        <v>15</v>
      </c>
      <c r="CA22" s="61">
        <v>-5</v>
      </c>
      <c r="CB22" s="61">
        <v>12</v>
      </c>
      <c r="CC22" s="61">
        <v>10</v>
      </c>
      <c r="CD22" s="60">
        <v>10</v>
      </c>
      <c r="CE22" s="61">
        <v>-7</v>
      </c>
      <c r="CF22" s="61">
        <v>-3</v>
      </c>
      <c r="CG22" s="61">
        <v>18</v>
      </c>
      <c r="CH22" s="62">
        <v>-5</v>
      </c>
      <c r="CI22" s="61">
        <v>10</v>
      </c>
      <c r="CJ22" s="61">
        <v>12</v>
      </c>
      <c r="CK22" s="61">
        <v>2</v>
      </c>
      <c r="CL22" s="61">
        <v>5</v>
      </c>
      <c r="CM22" s="63">
        <v>13</v>
      </c>
      <c r="CN22" s="39" t="s">
        <v>50</v>
      </c>
    </row>
    <row r="23" spans="1:92" ht="15.75">
      <c r="A23" s="39" t="s">
        <v>49</v>
      </c>
      <c r="B23" s="60">
        <v>10.5</v>
      </c>
      <c r="C23" s="61">
        <v>15.5</v>
      </c>
      <c r="D23" s="61">
        <v>10.5</v>
      </c>
      <c r="E23" s="61">
        <v>6.5</v>
      </c>
      <c r="F23" s="62">
        <v>17.5</v>
      </c>
      <c r="G23" s="61">
        <v>2.5</v>
      </c>
      <c r="H23" s="61">
        <v>14.5</v>
      </c>
      <c r="I23" s="61">
        <v>-2.5</v>
      </c>
      <c r="J23" s="61">
        <v>7.5</v>
      </c>
      <c r="K23" s="62">
        <v>20.5</v>
      </c>
      <c r="L23" s="61">
        <v>11.5</v>
      </c>
      <c r="M23" s="61">
        <v>-8.5</v>
      </c>
      <c r="N23" s="61">
        <v>-4.5</v>
      </c>
      <c r="O23" s="61">
        <v>6.5</v>
      </c>
      <c r="P23" s="63">
        <v>-11.5</v>
      </c>
      <c r="Q23" s="64">
        <v>-18.5</v>
      </c>
      <c r="R23" s="61">
        <v>4.5</v>
      </c>
      <c r="S23" s="61">
        <v>9.5</v>
      </c>
      <c r="T23" s="61">
        <v>5.5</v>
      </c>
      <c r="U23" s="61">
        <v>12.5</v>
      </c>
      <c r="V23" s="60">
        <v>2.5</v>
      </c>
      <c r="W23" s="61">
        <v>0.5</v>
      </c>
      <c r="X23" s="61">
        <v>17.5</v>
      </c>
      <c r="Y23" s="61">
        <v>13.5</v>
      </c>
      <c r="Z23" s="62">
        <v>5.5</v>
      </c>
      <c r="AA23" s="61">
        <v>6.5</v>
      </c>
      <c r="AB23" s="61">
        <v>12.5</v>
      </c>
      <c r="AC23" s="61">
        <v>5.5</v>
      </c>
      <c r="AD23" s="61">
        <v>5.5</v>
      </c>
      <c r="AE23" s="63">
        <v>15.5</v>
      </c>
      <c r="AF23" s="60">
        <v>8.5</v>
      </c>
      <c r="AG23" s="61">
        <v>3.5</v>
      </c>
      <c r="AH23" s="61">
        <v>-21.5</v>
      </c>
      <c r="AI23" s="61">
        <v>-0.5</v>
      </c>
      <c r="AJ23" s="62">
        <v>5.5</v>
      </c>
      <c r="AK23" s="61">
        <v>5.5</v>
      </c>
      <c r="AL23" s="61">
        <v>0.5</v>
      </c>
      <c r="AM23" s="61">
        <v>14.5</v>
      </c>
      <c r="AN23" s="61">
        <v>14.5</v>
      </c>
      <c r="AO23" s="62">
        <v>-7.5</v>
      </c>
      <c r="AP23" s="61">
        <v>6.5</v>
      </c>
      <c r="AQ23" s="61">
        <v>2.5</v>
      </c>
      <c r="AR23" s="61">
        <v>3.5</v>
      </c>
      <c r="AS23" s="61">
        <v>9.5</v>
      </c>
      <c r="AT23" s="63">
        <v>7.5</v>
      </c>
      <c r="AU23" s="64">
        <v>8.5</v>
      </c>
      <c r="AV23" s="61">
        <v>3.5</v>
      </c>
      <c r="AW23" s="61">
        <v>3.5</v>
      </c>
      <c r="AX23" s="61">
        <v>-10.5</v>
      </c>
      <c r="AY23" s="61">
        <v>-3.5</v>
      </c>
      <c r="AZ23" s="60">
        <v>5.5</v>
      </c>
      <c r="BA23" s="61">
        <v>5.5</v>
      </c>
      <c r="BB23" s="61">
        <v>9.5</v>
      </c>
      <c r="BC23" s="61">
        <v>3.5</v>
      </c>
      <c r="BD23" s="62">
        <v>-17.5</v>
      </c>
      <c r="BE23" s="61">
        <v>12.5</v>
      </c>
      <c r="BF23" s="61">
        <v>13.5</v>
      </c>
      <c r="BG23" s="61">
        <v>8.5</v>
      </c>
      <c r="BH23" s="61">
        <v>-0.5</v>
      </c>
      <c r="BI23" s="63">
        <v>11.5</v>
      </c>
      <c r="BJ23" s="60">
        <v>7.5</v>
      </c>
      <c r="BK23" s="61">
        <v>-18.5</v>
      </c>
      <c r="BL23" s="61">
        <v>3.5</v>
      </c>
      <c r="BM23" s="61">
        <v>14.5</v>
      </c>
      <c r="BN23" s="62">
        <v>8.5</v>
      </c>
      <c r="BO23" s="61">
        <v>6.5</v>
      </c>
      <c r="BP23" s="61">
        <v>8.5</v>
      </c>
      <c r="BQ23" s="61">
        <v>9.5</v>
      </c>
      <c r="BR23" s="61">
        <v>9.5</v>
      </c>
      <c r="BS23" s="62">
        <v>7.5</v>
      </c>
      <c r="BT23" s="61">
        <v>-1.5</v>
      </c>
      <c r="BU23" s="61">
        <v>2.5</v>
      </c>
      <c r="BV23" s="61">
        <v>7.5</v>
      </c>
      <c r="BW23" s="61">
        <v>-6.5</v>
      </c>
      <c r="BX23" s="63">
        <v>4.5</v>
      </c>
      <c r="BY23" s="64">
        <v>-3.5</v>
      </c>
      <c r="BZ23" s="61">
        <v>18.5</v>
      </c>
      <c r="CA23" s="61">
        <v>-15.5</v>
      </c>
      <c r="CB23" s="61">
        <v>16.5</v>
      </c>
      <c r="CC23" s="61">
        <v>7.5</v>
      </c>
      <c r="CD23" s="60">
        <v>0.5</v>
      </c>
      <c r="CE23" s="61">
        <v>-4.5</v>
      </c>
      <c r="CF23" s="61">
        <v>0.5</v>
      </c>
      <c r="CG23" s="61">
        <v>12.5</v>
      </c>
      <c r="CH23" s="62">
        <v>-10.5</v>
      </c>
      <c r="CI23" s="61">
        <v>8.5</v>
      </c>
      <c r="CJ23" s="61">
        <v>16.5</v>
      </c>
      <c r="CK23" s="61">
        <v>6.5</v>
      </c>
      <c r="CL23" s="61">
        <v>7.5</v>
      </c>
      <c r="CM23" s="63">
        <v>14.5</v>
      </c>
      <c r="CN23" s="39" t="s">
        <v>49</v>
      </c>
    </row>
    <row r="24" spans="1:92" ht="15.75">
      <c r="A24" s="39" t="s">
        <v>48</v>
      </c>
      <c r="B24" s="60">
        <v>2</v>
      </c>
      <c r="C24" s="61">
        <v>16</v>
      </c>
      <c r="D24" s="61">
        <v>14</v>
      </c>
      <c r="E24" s="61">
        <v>10</v>
      </c>
      <c r="F24" s="62">
        <v>20</v>
      </c>
      <c r="G24" s="61">
        <v>5</v>
      </c>
      <c r="H24" s="61">
        <v>13</v>
      </c>
      <c r="I24" s="61">
        <v>2</v>
      </c>
      <c r="J24" s="61">
        <v>7</v>
      </c>
      <c r="K24" s="62">
        <v>21</v>
      </c>
      <c r="L24" s="61">
        <v>16</v>
      </c>
      <c r="M24" s="61">
        <v>-4</v>
      </c>
      <c r="N24" s="61">
        <v>-4</v>
      </c>
      <c r="O24" s="61">
        <v>7</v>
      </c>
      <c r="P24" s="63">
        <v>-9</v>
      </c>
      <c r="Q24" s="64">
        <v>-16</v>
      </c>
      <c r="R24" s="61">
        <v>9</v>
      </c>
      <c r="S24" s="61">
        <v>11</v>
      </c>
      <c r="T24" s="61">
        <v>10</v>
      </c>
      <c r="U24" s="61">
        <v>11</v>
      </c>
      <c r="V24" s="60">
        <v>7</v>
      </c>
      <c r="W24" s="61">
        <v>5</v>
      </c>
      <c r="X24" s="61">
        <v>22</v>
      </c>
      <c r="Y24" s="61">
        <v>18</v>
      </c>
      <c r="Z24" s="62">
        <v>9</v>
      </c>
      <c r="AA24" s="61">
        <v>10</v>
      </c>
      <c r="AB24" s="61">
        <v>15</v>
      </c>
      <c r="AC24" s="61">
        <v>3</v>
      </c>
      <c r="AD24" s="61">
        <v>10</v>
      </c>
      <c r="AE24" s="63">
        <v>20</v>
      </c>
      <c r="AF24" s="60">
        <v>10</v>
      </c>
      <c r="AG24" s="61">
        <v>-2</v>
      </c>
      <c r="AH24" s="61">
        <v>-20</v>
      </c>
      <c r="AI24" s="61">
        <v>-1</v>
      </c>
      <c r="AJ24" s="62">
        <v>10</v>
      </c>
      <c r="AK24" s="61">
        <v>1</v>
      </c>
      <c r="AL24" s="61">
        <v>3</v>
      </c>
      <c r="AM24" s="61">
        <v>18</v>
      </c>
      <c r="AN24" s="61">
        <v>18</v>
      </c>
      <c r="AO24" s="62">
        <v>-12</v>
      </c>
      <c r="AP24" s="61">
        <v>8</v>
      </c>
      <c r="AQ24" s="61">
        <v>4</v>
      </c>
      <c r="AR24" s="61">
        <v>7</v>
      </c>
      <c r="AS24" s="61">
        <v>14</v>
      </c>
      <c r="AT24" s="63">
        <v>7</v>
      </c>
      <c r="AU24" s="64">
        <v>10</v>
      </c>
      <c r="AV24" s="61">
        <v>6</v>
      </c>
      <c r="AW24" s="61">
        <v>2</v>
      </c>
      <c r="AX24" s="61">
        <v>-8</v>
      </c>
      <c r="AY24" s="61">
        <v>-2</v>
      </c>
      <c r="AZ24" s="60">
        <v>8</v>
      </c>
      <c r="BA24" s="61">
        <v>7</v>
      </c>
      <c r="BB24" s="61">
        <v>14</v>
      </c>
      <c r="BC24" s="61">
        <v>5</v>
      </c>
      <c r="BD24" s="62">
        <v>-25</v>
      </c>
      <c r="BE24" s="61">
        <v>16</v>
      </c>
      <c r="BF24" s="61">
        <v>12</v>
      </c>
      <c r="BG24" s="61">
        <v>9</v>
      </c>
      <c r="BH24" s="61">
        <v>2</v>
      </c>
      <c r="BI24" s="63">
        <v>13</v>
      </c>
      <c r="BJ24" s="60">
        <v>11</v>
      </c>
      <c r="BK24" s="61">
        <v>-14</v>
      </c>
      <c r="BL24" s="61">
        <v>5</v>
      </c>
      <c r="BM24" s="61">
        <v>17</v>
      </c>
      <c r="BN24" s="62">
        <v>12</v>
      </c>
      <c r="BO24" s="61">
        <v>3</v>
      </c>
      <c r="BP24" s="61">
        <v>10</v>
      </c>
      <c r="BQ24" s="61">
        <v>12</v>
      </c>
      <c r="BR24" s="61">
        <v>13</v>
      </c>
      <c r="BS24" s="62">
        <v>10</v>
      </c>
      <c r="BT24" s="61">
        <v>3</v>
      </c>
      <c r="BU24" s="61">
        <v>5</v>
      </c>
      <c r="BV24" s="61">
        <v>10</v>
      </c>
      <c r="BW24" s="61">
        <v>-2</v>
      </c>
      <c r="BX24" s="63">
        <v>-3</v>
      </c>
      <c r="BY24" s="64">
        <v>-4</v>
      </c>
      <c r="BZ24" s="61">
        <v>15</v>
      </c>
      <c r="CA24" s="61">
        <v>-26</v>
      </c>
      <c r="CB24" s="61">
        <v>18</v>
      </c>
      <c r="CC24" s="61">
        <v>10</v>
      </c>
      <c r="CD24" s="60">
        <v>5</v>
      </c>
      <c r="CE24" s="61">
        <v>-18</v>
      </c>
      <c r="CF24" s="61">
        <v>3</v>
      </c>
      <c r="CG24" s="61">
        <v>16</v>
      </c>
      <c r="CH24" s="62">
        <v>-13</v>
      </c>
      <c r="CI24" s="61">
        <v>12</v>
      </c>
      <c r="CJ24" s="61">
        <v>15</v>
      </c>
      <c r="CK24" s="61">
        <v>11</v>
      </c>
      <c r="CL24" s="61">
        <v>12</v>
      </c>
      <c r="CM24" s="63">
        <v>13</v>
      </c>
      <c r="CN24" s="39" t="s">
        <v>48</v>
      </c>
    </row>
    <row r="25" spans="1:92" ht="15.75">
      <c r="A25" s="39" t="s">
        <v>47</v>
      </c>
      <c r="B25" s="60">
        <v>6.5</v>
      </c>
      <c r="C25" s="61">
        <v>11.5</v>
      </c>
      <c r="D25" s="61">
        <v>18.5</v>
      </c>
      <c r="E25" s="61">
        <v>13.5</v>
      </c>
      <c r="F25" s="62">
        <v>24.5</v>
      </c>
      <c r="G25" s="61">
        <v>4.5</v>
      </c>
      <c r="H25" s="61">
        <v>17.5</v>
      </c>
      <c r="I25" s="61">
        <v>6.5</v>
      </c>
      <c r="J25" s="61">
        <v>9.5</v>
      </c>
      <c r="K25" s="62">
        <v>12.5</v>
      </c>
      <c r="L25" s="61">
        <v>12.5</v>
      </c>
      <c r="M25" s="61">
        <v>-4.5</v>
      </c>
      <c r="N25" s="61">
        <v>-2.5</v>
      </c>
      <c r="O25" s="61">
        <v>6.5</v>
      </c>
      <c r="P25" s="63">
        <v>-5.5</v>
      </c>
      <c r="Q25" s="64">
        <v>-11.5</v>
      </c>
      <c r="R25" s="61">
        <v>12.5</v>
      </c>
      <c r="S25" s="61">
        <v>15.5</v>
      </c>
      <c r="T25" s="61">
        <v>14.5</v>
      </c>
      <c r="U25" s="61">
        <v>13.5</v>
      </c>
      <c r="V25" s="60">
        <v>5.5</v>
      </c>
      <c r="W25" s="61">
        <v>0.5</v>
      </c>
      <c r="X25" s="61">
        <v>25.5</v>
      </c>
      <c r="Y25" s="61">
        <v>17.5</v>
      </c>
      <c r="Z25" s="62">
        <v>12.5</v>
      </c>
      <c r="AA25" s="61">
        <v>14.5</v>
      </c>
      <c r="AB25" s="61">
        <v>19.5</v>
      </c>
      <c r="AC25" s="61">
        <v>5.5</v>
      </c>
      <c r="AD25" s="61">
        <v>10.5</v>
      </c>
      <c r="AE25" s="63">
        <v>20.5</v>
      </c>
      <c r="AF25" s="60">
        <v>13.5</v>
      </c>
      <c r="AG25" s="61">
        <v>-0.5</v>
      </c>
      <c r="AH25" s="61">
        <v>-15.5</v>
      </c>
      <c r="AI25" s="61">
        <v>-2.5</v>
      </c>
      <c r="AJ25" s="62">
        <v>6.5</v>
      </c>
      <c r="AK25" s="61">
        <v>2.5</v>
      </c>
      <c r="AL25" s="61">
        <v>7.5</v>
      </c>
      <c r="AM25" s="61">
        <v>20.5</v>
      </c>
      <c r="AN25" s="61">
        <v>11.5</v>
      </c>
      <c r="AO25" s="62">
        <v>-9.5</v>
      </c>
      <c r="AP25" s="61">
        <v>9.5</v>
      </c>
      <c r="AQ25" s="61">
        <v>6.5</v>
      </c>
      <c r="AR25" s="61">
        <v>10.5</v>
      </c>
      <c r="AS25" s="61">
        <v>18.5</v>
      </c>
      <c r="AT25" s="63">
        <v>8.5</v>
      </c>
      <c r="AU25" s="64">
        <v>13.5</v>
      </c>
      <c r="AV25" s="61">
        <v>5.5</v>
      </c>
      <c r="AW25" s="61">
        <v>2.5</v>
      </c>
      <c r="AX25" s="61">
        <v>-6.5</v>
      </c>
      <c r="AY25" s="61">
        <v>-8.5</v>
      </c>
      <c r="AZ25" s="60">
        <v>10.5</v>
      </c>
      <c r="BA25" s="61">
        <v>9.5</v>
      </c>
      <c r="BB25" s="61">
        <v>15.5</v>
      </c>
      <c r="BC25" s="61">
        <v>5.5</v>
      </c>
      <c r="BD25" s="62">
        <v>-22.5</v>
      </c>
      <c r="BE25" s="61">
        <v>18.5</v>
      </c>
      <c r="BF25" s="61">
        <v>14.5</v>
      </c>
      <c r="BG25" s="61">
        <v>8.5</v>
      </c>
      <c r="BH25" s="61">
        <v>1.5</v>
      </c>
      <c r="BI25" s="63">
        <v>11.5</v>
      </c>
      <c r="BJ25" s="60">
        <v>9.5</v>
      </c>
      <c r="BK25" s="61">
        <v>-14.5</v>
      </c>
      <c r="BL25" s="61">
        <v>8.5</v>
      </c>
      <c r="BM25" s="61">
        <v>21.5</v>
      </c>
      <c r="BN25" s="62">
        <v>14.5</v>
      </c>
      <c r="BO25" s="61">
        <v>5.5</v>
      </c>
      <c r="BP25" s="61">
        <v>11.5</v>
      </c>
      <c r="BQ25" s="61">
        <v>12.5</v>
      </c>
      <c r="BR25" s="61">
        <v>11.5</v>
      </c>
      <c r="BS25" s="62">
        <v>14.5</v>
      </c>
      <c r="BT25" s="61">
        <v>4.5</v>
      </c>
      <c r="BU25" s="61">
        <v>9.5</v>
      </c>
      <c r="BV25" s="61">
        <v>14.5</v>
      </c>
      <c r="BW25" s="61">
        <v>1.5</v>
      </c>
      <c r="BX25" s="63">
        <v>-2.5</v>
      </c>
      <c r="BY25" s="64">
        <v>-1.5</v>
      </c>
      <c r="BZ25" s="61">
        <v>12.5</v>
      </c>
      <c r="CA25" s="61">
        <v>-21.5</v>
      </c>
      <c r="CB25" s="61">
        <v>19.5</v>
      </c>
      <c r="CC25" s="61">
        <v>9.5</v>
      </c>
      <c r="CD25" s="60">
        <v>6.5</v>
      </c>
      <c r="CE25" s="61">
        <v>-18.5</v>
      </c>
      <c r="CF25" s="61">
        <v>6.5</v>
      </c>
      <c r="CG25" s="61">
        <v>20.5</v>
      </c>
      <c r="CH25" s="62">
        <v>-8.5</v>
      </c>
      <c r="CI25" s="61">
        <v>13.5</v>
      </c>
      <c r="CJ25" s="61">
        <v>3.5</v>
      </c>
      <c r="CK25" s="61">
        <v>8.5</v>
      </c>
      <c r="CL25" s="61">
        <v>7.5</v>
      </c>
      <c r="CM25" s="63">
        <v>9.5</v>
      </c>
      <c r="CN25" s="39" t="s">
        <v>47</v>
      </c>
    </row>
    <row r="26" spans="1:92" ht="15.75">
      <c r="A26" s="39" t="s">
        <v>46</v>
      </c>
      <c r="B26" s="60">
        <v>10</v>
      </c>
      <c r="C26" s="61">
        <v>16</v>
      </c>
      <c r="D26" s="61">
        <v>22</v>
      </c>
      <c r="E26" s="61">
        <v>6</v>
      </c>
      <c r="F26" s="62">
        <v>28</v>
      </c>
      <c r="G26" s="61">
        <v>4</v>
      </c>
      <c r="H26" s="61">
        <v>17</v>
      </c>
      <c r="I26" s="61">
        <v>11</v>
      </c>
      <c r="J26" s="61">
        <v>13</v>
      </c>
      <c r="K26" s="62">
        <v>8</v>
      </c>
      <c r="L26" s="61">
        <v>15</v>
      </c>
      <c r="M26" s="61">
        <v>-8</v>
      </c>
      <c r="N26" s="61">
        <v>-2</v>
      </c>
      <c r="O26" s="61">
        <v>8</v>
      </c>
      <c r="P26" s="63">
        <v>-18</v>
      </c>
      <c r="Q26" s="64">
        <v>-19</v>
      </c>
      <c r="R26" s="61">
        <v>17</v>
      </c>
      <c r="S26" s="61">
        <v>18</v>
      </c>
      <c r="T26" s="61">
        <v>18</v>
      </c>
      <c r="U26" s="61">
        <v>12</v>
      </c>
      <c r="V26" s="60">
        <v>8</v>
      </c>
      <c r="W26" s="61">
        <v>4</v>
      </c>
      <c r="X26" s="61">
        <v>27</v>
      </c>
      <c r="Y26" s="61">
        <v>19</v>
      </c>
      <c r="Z26" s="62">
        <v>3</v>
      </c>
      <c r="AA26" s="61">
        <v>17</v>
      </c>
      <c r="AB26" s="61">
        <v>20</v>
      </c>
      <c r="AC26" s="61">
        <v>7</v>
      </c>
      <c r="AD26" s="61">
        <v>14</v>
      </c>
      <c r="AE26" s="63">
        <v>17</v>
      </c>
      <c r="AF26" s="60">
        <v>13</v>
      </c>
      <c r="AG26" s="61">
        <v>3</v>
      </c>
      <c r="AH26" s="61">
        <v>-16</v>
      </c>
      <c r="AI26" s="61">
        <v>2</v>
      </c>
      <c r="AJ26" s="62">
        <v>9</v>
      </c>
      <c r="AK26" s="61">
        <v>2</v>
      </c>
      <c r="AL26" s="61">
        <v>10</v>
      </c>
      <c r="AM26" s="61">
        <v>25</v>
      </c>
      <c r="AN26" s="61">
        <v>15</v>
      </c>
      <c r="AO26" s="62">
        <v>-7</v>
      </c>
      <c r="AP26" s="61">
        <v>-4</v>
      </c>
      <c r="AQ26" s="61">
        <v>11</v>
      </c>
      <c r="AR26" s="61">
        <v>12</v>
      </c>
      <c r="AS26" s="61">
        <v>16</v>
      </c>
      <c r="AT26" s="63">
        <v>9</v>
      </c>
      <c r="AU26" s="64">
        <v>11</v>
      </c>
      <c r="AV26" s="61">
        <v>10</v>
      </c>
      <c r="AW26" s="61">
        <v>5</v>
      </c>
      <c r="AX26" s="61">
        <v>-3</v>
      </c>
      <c r="AY26" s="61">
        <v>-5</v>
      </c>
      <c r="AZ26" s="60">
        <v>6</v>
      </c>
      <c r="BA26" s="61">
        <v>12</v>
      </c>
      <c r="BB26" s="61">
        <v>18</v>
      </c>
      <c r="BC26" s="61">
        <v>5</v>
      </c>
      <c r="BD26" s="62">
        <v>-22</v>
      </c>
      <c r="BE26" s="61">
        <v>22</v>
      </c>
      <c r="BF26" s="61">
        <v>7</v>
      </c>
      <c r="BG26" s="61">
        <v>10</v>
      </c>
      <c r="BH26" s="61">
        <v>6</v>
      </c>
      <c r="BI26" s="63">
        <v>16</v>
      </c>
      <c r="BJ26" s="60">
        <v>13</v>
      </c>
      <c r="BK26" s="61">
        <v>-18</v>
      </c>
      <c r="BL26" s="61">
        <v>13</v>
      </c>
      <c r="BM26" s="61">
        <v>25</v>
      </c>
      <c r="BN26" s="62">
        <v>11</v>
      </c>
      <c r="BO26" s="61">
        <v>4</v>
      </c>
      <c r="BP26" s="61">
        <v>16</v>
      </c>
      <c r="BQ26" s="61">
        <v>15</v>
      </c>
      <c r="BR26" s="61">
        <v>14</v>
      </c>
      <c r="BS26" s="62">
        <v>19</v>
      </c>
      <c r="BT26" s="61">
        <v>9</v>
      </c>
      <c r="BU26" s="61">
        <v>10</v>
      </c>
      <c r="BV26" s="61">
        <v>15</v>
      </c>
      <c r="BW26" s="61">
        <v>6</v>
      </c>
      <c r="BX26" s="63">
        <v>-8</v>
      </c>
      <c r="BY26" s="64">
        <v>3</v>
      </c>
      <c r="BZ26" s="61">
        <v>13</v>
      </c>
      <c r="CA26" s="61">
        <v>-20</v>
      </c>
      <c r="CB26" s="61">
        <v>20</v>
      </c>
      <c r="CC26" s="61">
        <v>8</v>
      </c>
      <c r="CD26" s="60">
        <v>11</v>
      </c>
      <c r="CE26" s="61">
        <v>-21</v>
      </c>
      <c r="CF26" s="61">
        <v>-13</v>
      </c>
      <c r="CG26" s="61">
        <v>21</v>
      </c>
      <c r="CH26" s="62">
        <v>-5</v>
      </c>
      <c r="CI26" s="61">
        <v>16</v>
      </c>
      <c r="CJ26" s="61">
        <v>7</v>
      </c>
      <c r="CK26" s="61">
        <v>11</v>
      </c>
      <c r="CL26" s="61">
        <v>-3</v>
      </c>
      <c r="CM26" s="63">
        <v>14</v>
      </c>
      <c r="CN26" s="39" t="s">
        <v>46</v>
      </c>
    </row>
    <row r="27" spans="1:92" ht="15.75">
      <c r="A27" s="39" t="s">
        <v>45</v>
      </c>
      <c r="B27" s="60">
        <v>14.5</v>
      </c>
      <c r="C27" s="61">
        <v>17.5</v>
      </c>
      <c r="D27" s="61">
        <v>24.5</v>
      </c>
      <c r="E27" s="61">
        <v>10.5</v>
      </c>
      <c r="F27" s="62">
        <v>30.5</v>
      </c>
      <c r="G27" s="61">
        <v>3.5</v>
      </c>
      <c r="H27" s="61">
        <v>16.5</v>
      </c>
      <c r="I27" s="61">
        <v>3.5</v>
      </c>
      <c r="J27" s="61">
        <v>17.5</v>
      </c>
      <c r="K27" s="62">
        <v>10.5</v>
      </c>
      <c r="L27" s="61">
        <v>14.5</v>
      </c>
      <c r="M27" s="61">
        <v>-4.5</v>
      </c>
      <c r="N27" s="61">
        <v>2.5</v>
      </c>
      <c r="O27" s="61">
        <v>8.5</v>
      </c>
      <c r="P27" s="63">
        <v>-14.5</v>
      </c>
      <c r="Q27" s="64">
        <v>-15.5</v>
      </c>
      <c r="R27" s="61">
        <v>20.5</v>
      </c>
      <c r="S27" s="61">
        <v>22.5</v>
      </c>
      <c r="T27" s="61">
        <v>20.5</v>
      </c>
      <c r="U27" s="61">
        <v>14.5</v>
      </c>
      <c r="V27" s="60">
        <v>3.5</v>
      </c>
      <c r="W27" s="61">
        <v>6.5</v>
      </c>
      <c r="X27" s="61">
        <v>26.5</v>
      </c>
      <c r="Y27" s="61">
        <v>23.5</v>
      </c>
      <c r="Z27" s="62">
        <v>2.5</v>
      </c>
      <c r="AA27" s="61">
        <v>19.5</v>
      </c>
      <c r="AB27" s="61">
        <v>19.5</v>
      </c>
      <c r="AC27" s="61">
        <v>10.5</v>
      </c>
      <c r="AD27" s="61">
        <v>18.5</v>
      </c>
      <c r="AE27" s="63">
        <v>17.5</v>
      </c>
      <c r="AF27" s="60">
        <v>15.5</v>
      </c>
      <c r="AG27" s="61">
        <v>5.5</v>
      </c>
      <c r="AH27" s="61">
        <v>-25.5</v>
      </c>
      <c r="AI27" s="61">
        <v>2.5</v>
      </c>
      <c r="AJ27" s="62">
        <v>10.5</v>
      </c>
      <c r="AK27" s="61">
        <v>-2.5</v>
      </c>
      <c r="AL27" s="61">
        <v>13.5</v>
      </c>
      <c r="AM27" s="61">
        <v>28.5</v>
      </c>
      <c r="AN27" s="61">
        <v>14.5</v>
      </c>
      <c r="AO27" s="62">
        <v>-3.5</v>
      </c>
      <c r="AP27" s="61">
        <v>-5.5</v>
      </c>
      <c r="AQ27" s="61">
        <v>14.5</v>
      </c>
      <c r="AR27" s="61">
        <v>14.5</v>
      </c>
      <c r="AS27" s="61">
        <v>18.5</v>
      </c>
      <c r="AT27" s="63">
        <v>7.5</v>
      </c>
      <c r="AU27" s="64">
        <v>7.5</v>
      </c>
      <c r="AV27" s="61">
        <v>9.5</v>
      </c>
      <c r="AW27" s="61">
        <v>6.5</v>
      </c>
      <c r="AX27" s="61">
        <v>0.5</v>
      </c>
      <c r="AY27" s="61">
        <v>-0.5</v>
      </c>
      <c r="AZ27" s="60">
        <v>6.5</v>
      </c>
      <c r="BA27" s="61">
        <v>16.5</v>
      </c>
      <c r="BB27" s="61">
        <v>22.5</v>
      </c>
      <c r="BC27" s="61">
        <v>4.5</v>
      </c>
      <c r="BD27" s="62">
        <v>-20.5</v>
      </c>
      <c r="BE27" s="61">
        <v>24.5</v>
      </c>
      <c r="BF27" s="61">
        <v>11.5</v>
      </c>
      <c r="BG27" s="61">
        <v>11.5</v>
      </c>
      <c r="BH27" s="61">
        <v>0.5</v>
      </c>
      <c r="BI27" s="63">
        <v>4.5</v>
      </c>
      <c r="BJ27" s="60">
        <v>17.5</v>
      </c>
      <c r="BK27" s="61">
        <v>-15.5</v>
      </c>
      <c r="BL27" s="61">
        <v>16.5</v>
      </c>
      <c r="BM27" s="61">
        <v>28.5</v>
      </c>
      <c r="BN27" s="62">
        <v>15.5</v>
      </c>
      <c r="BO27" s="61">
        <v>8.5</v>
      </c>
      <c r="BP27" s="61">
        <v>18.5</v>
      </c>
      <c r="BQ27" s="61">
        <v>13.5</v>
      </c>
      <c r="BR27" s="61">
        <v>16.5</v>
      </c>
      <c r="BS27" s="62">
        <v>19.5</v>
      </c>
      <c r="BT27" s="61">
        <v>12.5</v>
      </c>
      <c r="BU27" s="61">
        <v>12.5</v>
      </c>
      <c r="BV27" s="61">
        <v>19.5</v>
      </c>
      <c r="BW27" s="61">
        <v>7.5</v>
      </c>
      <c r="BX27" s="63">
        <v>-11.5</v>
      </c>
      <c r="BY27" s="64">
        <v>6.5</v>
      </c>
      <c r="BZ27" s="61">
        <v>17.5</v>
      </c>
      <c r="CA27" s="61">
        <v>-18.5</v>
      </c>
      <c r="CB27" s="61">
        <v>20.5</v>
      </c>
      <c r="CC27" s="61">
        <v>5.5</v>
      </c>
      <c r="CD27" s="60">
        <v>14.5</v>
      </c>
      <c r="CE27" s="61">
        <v>-22.5</v>
      </c>
      <c r="CF27" s="61">
        <v>-8.5</v>
      </c>
      <c r="CG27" s="61">
        <v>10.5</v>
      </c>
      <c r="CH27" s="62">
        <v>-1.5</v>
      </c>
      <c r="CI27" s="61">
        <v>18.5</v>
      </c>
      <c r="CJ27" s="61">
        <v>4.5</v>
      </c>
      <c r="CK27" s="61">
        <v>12.5</v>
      </c>
      <c r="CL27" s="61">
        <v>-1.5</v>
      </c>
      <c r="CM27" s="63">
        <v>18.5</v>
      </c>
      <c r="CN27" s="39" t="s">
        <v>45</v>
      </c>
    </row>
    <row r="28" spans="1:92" ht="15.75">
      <c r="A28" s="39" t="s">
        <v>44</v>
      </c>
      <c r="B28" s="60">
        <v>12</v>
      </c>
      <c r="C28" s="61">
        <v>20</v>
      </c>
      <c r="D28" s="61">
        <v>27</v>
      </c>
      <c r="E28" s="61">
        <v>15</v>
      </c>
      <c r="F28" s="62">
        <v>34</v>
      </c>
      <c r="G28" s="61">
        <v>3</v>
      </c>
      <c r="H28" s="61">
        <v>13</v>
      </c>
      <c r="I28" s="61">
        <v>2</v>
      </c>
      <c r="J28" s="61">
        <v>18</v>
      </c>
      <c r="K28" s="62">
        <v>12</v>
      </c>
      <c r="L28" s="61">
        <v>0</v>
      </c>
      <c r="M28" s="61">
        <v>-2</v>
      </c>
      <c r="N28" s="61">
        <v>5</v>
      </c>
      <c r="O28" s="61">
        <v>10</v>
      </c>
      <c r="P28" s="63">
        <v>-12</v>
      </c>
      <c r="Q28" s="64">
        <v>-22</v>
      </c>
      <c r="R28" s="61">
        <v>25</v>
      </c>
      <c r="S28" s="61">
        <v>27</v>
      </c>
      <c r="T28" s="61">
        <v>23</v>
      </c>
      <c r="U28" s="61">
        <v>16</v>
      </c>
      <c r="V28" s="60">
        <v>7</v>
      </c>
      <c r="W28" s="61">
        <v>8</v>
      </c>
      <c r="X28" s="61">
        <v>17</v>
      </c>
      <c r="Y28" s="61">
        <v>19</v>
      </c>
      <c r="Z28" s="62">
        <v>7</v>
      </c>
      <c r="AA28" s="61">
        <v>22</v>
      </c>
      <c r="AB28" s="61">
        <v>15</v>
      </c>
      <c r="AC28" s="61">
        <v>10</v>
      </c>
      <c r="AD28" s="61">
        <v>21</v>
      </c>
      <c r="AE28" s="63">
        <v>21</v>
      </c>
      <c r="AF28" s="60">
        <v>20</v>
      </c>
      <c r="AG28" s="61">
        <v>4</v>
      </c>
      <c r="AH28" s="61">
        <v>-21</v>
      </c>
      <c r="AI28" s="61">
        <v>-3</v>
      </c>
      <c r="AJ28" s="62">
        <v>9</v>
      </c>
      <c r="AK28" s="61">
        <v>-1</v>
      </c>
      <c r="AL28" s="61">
        <v>17</v>
      </c>
      <c r="AM28" s="61">
        <v>26</v>
      </c>
      <c r="AN28" s="61">
        <v>5</v>
      </c>
      <c r="AO28" s="62">
        <v>1</v>
      </c>
      <c r="AP28" s="61">
        <v>-2</v>
      </c>
      <c r="AQ28" s="61">
        <v>18</v>
      </c>
      <c r="AR28" s="61">
        <v>19</v>
      </c>
      <c r="AS28" s="61">
        <v>21</v>
      </c>
      <c r="AT28" s="63">
        <v>12</v>
      </c>
      <c r="AU28" s="64">
        <v>3</v>
      </c>
      <c r="AV28" s="61">
        <v>3</v>
      </c>
      <c r="AW28" s="61">
        <v>10</v>
      </c>
      <c r="AX28" s="61">
        <v>5</v>
      </c>
      <c r="AY28" s="61">
        <v>-5</v>
      </c>
      <c r="AZ28" s="60">
        <v>6</v>
      </c>
      <c r="BA28" s="61">
        <v>15</v>
      </c>
      <c r="BB28" s="61">
        <v>27</v>
      </c>
      <c r="BC28" s="61">
        <v>4</v>
      </c>
      <c r="BD28" s="62">
        <v>-18</v>
      </c>
      <c r="BE28" s="61">
        <v>17</v>
      </c>
      <c r="BF28" s="61">
        <v>16</v>
      </c>
      <c r="BG28" s="61">
        <v>16</v>
      </c>
      <c r="BH28" s="61">
        <v>-1</v>
      </c>
      <c r="BI28" s="63">
        <v>8</v>
      </c>
      <c r="BJ28" s="60">
        <v>12</v>
      </c>
      <c r="BK28" s="61">
        <v>-15</v>
      </c>
      <c r="BL28" s="61">
        <v>13</v>
      </c>
      <c r="BM28" s="61">
        <v>26</v>
      </c>
      <c r="BN28" s="62">
        <v>16</v>
      </c>
      <c r="BO28" s="61">
        <v>12</v>
      </c>
      <c r="BP28" s="61">
        <v>18</v>
      </c>
      <c r="BQ28" s="61">
        <v>15</v>
      </c>
      <c r="BR28" s="61">
        <v>17</v>
      </c>
      <c r="BS28" s="62">
        <v>16</v>
      </c>
      <c r="BT28" s="61">
        <v>12</v>
      </c>
      <c r="BU28" s="61">
        <v>7</v>
      </c>
      <c r="BV28" s="61">
        <v>21</v>
      </c>
      <c r="BW28" s="61">
        <v>0</v>
      </c>
      <c r="BX28" s="63">
        <v>-8</v>
      </c>
      <c r="BY28" s="64">
        <v>5</v>
      </c>
      <c r="BZ28" s="61">
        <v>18</v>
      </c>
      <c r="CA28" s="61">
        <v>-20</v>
      </c>
      <c r="CB28" s="61">
        <v>18</v>
      </c>
      <c r="CC28" s="61">
        <v>1</v>
      </c>
      <c r="CD28" s="60">
        <v>16</v>
      </c>
      <c r="CE28" s="61">
        <v>-26</v>
      </c>
      <c r="CF28" s="61">
        <v>-4</v>
      </c>
      <c r="CG28" s="61">
        <v>11</v>
      </c>
      <c r="CH28" s="62">
        <v>-2</v>
      </c>
      <c r="CI28" s="61">
        <v>19</v>
      </c>
      <c r="CJ28" s="61">
        <v>8</v>
      </c>
      <c r="CK28" s="61">
        <v>11</v>
      </c>
      <c r="CL28" s="61">
        <v>0</v>
      </c>
      <c r="CM28" s="63">
        <v>15</v>
      </c>
      <c r="CN28" s="39" t="s">
        <v>44</v>
      </c>
    </row>
    <row r="29" spans="1:92" ht="15.75">
      <c r="A29" s="39" t="s">
        <v>43</v>
      </c>
      <c r="B29" s="60">
        <v>8.5</v>
      </c>
      <c r="C29" s="61">
        <v>20.5</v>
      </c>
      <c r="D29" s="61">
        <v>27.5</v>
      </c>
      <c r="E29" s="61">
        <v>16.5</v>
      </c>
      <c r="F29" s="62">
        <v>37.5</v>
      </c>
      <c r="G29" s="61">
        <v>0.5</v>
      </c>
      <c r="H29" s="61">
        <v>12.5</v>
      </c>
      <c r="I29" s="61">
        <v>1.5</v>
      </c>
      <c r="J29" s="61">
        <v>17.5</v>
      </c>
      <c r="K29" s="62">
        <v>16.5</v>
      </c>
      <c r="L29" s="61">
        <v>4.5</v>
      </c>
      <c r="M29" s="61">
        <v>1.5</v>
      </c>
      <c r="N29" s="61">
        <v>7.5</v>
      </c>
      <c r="O29" s="61">
        <v>5.5</v>
      </c>
      <c r="P29" s="63">
        <v>-21.5</v>
      </c>
      <c r="Q29" s="64">
        <v>-19.5</v>
      </c>
      <c r="R29" s="61">
        <v>27.5</v>
      </c>
      <c r="S29" s="61">
        <v>30.5</v>
      </c>
      <c r="T29" s="61">
        <v>21.5</v>
      </c>
      <c r="U29" s="61">
        <v>19.5</v>
      </c>
      <c r="V29" s="60">
        <v>11.5</v>
      </c>
      <c r="W29" s="61">
        <v>10.5</v>
      </c>
      <c r="X29" s="61">
        <v>17.5</v>
      </c>
      <c r="Y29" s="61">
        <v>19.5</v>
      </c>
      <c r="Z29" s="62">
        <v>8.5</v>
      </c>
      <c r="AA29" s="61">
        <v>26.5</v>
      </c>
      <c r="AB29" s="61">
        <v>16.5</v>
      </c>
      <c r="AC29" s="61">
        <v>11.5</v>
      </c>
      <c r="AD29" s="61">
        <v>24.5</v>
      </c>
      <c r="AE29" s="63">
        <v>25.5</v>
      </c>
      <c r="AF29" s="60">
        <v>15.5</v>
      </c>
      <c r="AG29" s="61">
        <v>6.5</v>
      </c>
      <c r="AH29" s="61">
        <v>-19.5</v>
      </c>
      <c r="AI29" s="61">
        <v>-0.5</v>
      </c>
      <c r="AJ29" s="62">
        <v>4.5</v>
      </c>
      <c r="AK29" s="61">
        <v>-0.5</v>
      </c>
      <c r="AL29" s="61">
        <v>6.5</v>
      </c>
      <c r="AM29" s="61">
        <v>30.5</v>
      </c>
      <c r="AN29" s="61">
        <v>7.5</v>
      </c>
      <c r="AO29" s="62">
        <v>0.5</v>
      </c>
      <c r="AP29" s="61">
        <v>0.5</v>
      </c>
      <c r="AQ29" s="61">
        <v>14.5</v>
      </c>
      <c r="AR29" s="61">
        <v>23.5</v>
      </c>
      <c r="AS29" s="61">
        <v>22.5</v>
      </c>
      <c r="AT29" s="63">
        <v>12.5</v>
      </c>
      <c r="AU29" s="64">
        <v>5.5</v>
      </c>
      <c r="AV29" s="61">
        <v>7.5</v>
      </c>
      <c r="AW29" s="61">
        <v>6.5</v>
      </c>
      <c r="AX29" s="61">
        <v>9.5</v>
      </c>
      <c r="AY29" s="61">
        <v>-1.5</v>
      </c>
      <c r="AZ29" s="60">
        <v>10.5</v>
      </c>
      <c r="BA29" s="61">
        <v>19.5</v>
      </c>
      <c r="BB29" s="61">
        <v>26.5</v>
      </c>
      <c r="BC29" s="61">
        <v>5.5</v>
      </c>
      <c r="BD29" s="62">
        <v>-19.5</v>
      </c>
      <c r="BE29" s="61">
        <v>18.5</v>
      </c>
      <c r="BF29" s="61">
        <v>20.5</v>
      </c>
      <c r="BG29" s="61">
        <v>16.5</v>
      </c>
      <c r="BH29" s="61">
        <v>-7.5</v>
      </c>
      <c r="BI29" s="63">
        <v>11.5</v>
      </c>
      <c r="BJ29" s="60">
        <v>9.5</v>
      </c>
      <c r="BK29" s="61">
        <v>-13.5</v>
      </c>
      <c r="BL29" s="61">
        <v>16.5</v>
      </c>
      <c r="BM29" s="61">
        <v>29.5</v>
      </c>
      <c r="BN29" s="62">
        <v>16.5</v>
      </c>
      <c r="BO29" s="61">
        <v>14.5</v>
      </c>
      <c r="BP29" s="61">
        <v>18.5</v>
      </c>
      <c r="BQ29" s="61">
        <v>16.5</v>
      </c>
      <c r="BR29" s="61">
        <v>20.5</v>
      </c>
      <c r="BS29" s="62">
        <v>20.5</v>
      </c>
      <c r="BT29" s="61">
        <v>14.5</v>
      </c>
      <c r="BU29" s="61">
        <v>1.5</v>
      </c>
      <c r="BV29" s="61">
        <v>24.5</v>
      </c>
      <c r="BW29" s="61">
        <v>0.5</v>
      </c>
      <c r="BX29" s="63">
        <v>-10.5</v>
      </c>
      <c r="BY29" s="64">
        <v>9.5</v>
      </c>
      <c r="BZ29" s="61">
        <v>17.5</v>
      </c>
      <c r="CA29" s="61">
        <v>-19.5</v>
      </c>
      <c r="CB29" s="61">
        <v>22.5</v>
      </c>
      <c r="CC29" s="61">
        <v>5.5</v>
      </c>
      <c r="CD29" s="60">
        <v>15.5</v>
      </c>
      <c r="CE29" s="61">
        <v>-25.5</v>
      </c>
      <c r="CF29" s="61">
        <v>-1.5</v>
      </c>
      <c r="CG29" s="61">
        <v>15.5</v>
      </c>
      <c r="CH29" s="62">
        <v>-3.5</v>
      </c>
      <c r="CI29" s="61">
        <v>23.5</v>
      </c>
      <c r="CJ29" s="61">
        <v>12.5</v>
      </c>
      <c r="CK29" s="61">
        <v>15.5</v>
      </c>
      <c r="CL29" s="61">
        <v>-5.5</v>
      </c>
      <c r="CM29" s="63">
        <v>17.5</v>
      </c>
      <c r="CN29" s="39" t="s">
        <v>43</v>
      </c>
    </row>
    <row r="30" spans="1:92" ht="15.75">
      <c r="A30" s="39" t="s">
        <v>42</v>
      </c>
      <c r="B30" s="60">
        <v>10</v>
      </c>
      <c r="C30" s="61">
        <v>18</v>
      </c>
      <c r="D30" s="61">
        <v>30</v>
      </c>
      <c r="E30" s="61">
        <v>15</v>
      </c>
      <c r="F30" s="62">
        <v>40</v>
      </c>
      <c r="G30" s="61">
        <v>5</v>
      </c>
      <c r="H30" s="61">
        <v>13</v>
      </c>
      <c r="I30" s="61">
        <v>4</v>
      </c>
      <c r="J30" s="61">
        <v>16</v>
      </c>
      <c r="K30" s="62">
        <v>20</v>
      </c>
      <c r="L30" s="61">
        <v>6</v>
      </c>
      <c r="M30" s="61">
        <v>-1</v>
      </c>
      <c r="N30" s="61">
        <v>-3</v>
      </c>
      <c r="O30" s="61">
        <v>7</v>
      </c>
      <c r="P30" s="63">
        <v>-18</v>
      </c>
      <c r="Q30" s="64">
        <v>-16</v>
      </c>
      <c r="R30" s="61">
        <v>22</v>
      </c>
      <c r="S30" s="61">
        <v>34</v>
      </c>
      <c r="T30" s="61">
        <v>26</v>
      </c>
      <c r="U30" s="61">
        <v>24</v>
      </c>
      <c r="V30" s="60">
        <v>-1</v>
      </c>
      <c r="W30" s="61">
        <v>11</v>
      </c>
      <c r="X30" s="61">
        <v>20</v>
      </c>
      <c r="Y30" s="61">
        <v>23</v>
      </c>
      <c r="Z30" s="62">
        <v>9</v>
      </c>
      <c r="AA30" s="61">
        <v>29</v>
      </c>
      <c r="AB30" s="61">
        <v>20</v>
      </c>
      <c r="AC30" s="61">
        <v>13</v>
      </c>
      <c r="AD30" s="61">
        <v>24</v>
      </c>
      <c r="AE30" s="63">
        <v>28</v>
      </c>
      <c r="AF30" s="60">
        <v>18</v>
      </c>
      <c r="AG30" s="61">
        <v>6</v>
      </c>
      <c r="AH30" s="61">
        <v>-16</v>
      </c>
      <c r="AI30" s="61">
        <v>1</v>
      </c>
      <c r="AJ30" s="62">
        <v>8</v>
      </c>
      <c r="AK30" s="61">
        <v>3</v>
      </c>
      <c r="AL30" s="61">
        <v>10</v>
      </c>
      <c r="AM30" s="61">
        <v>32</v>
      </c>
      <c r="AN30" s="61">
        <v>10</v>
      </c>
      <c r="AO30" s="62">
        <v>5</v>
      </c>
      <c r="AP30" s="61">
        <v>-5</v>
      </c>
      <c r="AQ30" s="61">
        <v>19</v>
      </c>
      <c r="AR30" s="61">
        <v>28</v>
      </c>
      <c r="AS30" s="61">
        <v>9</v>
      </c>
      <c r="AT30" s="63">
        <v>16</v>
      </c>
      <c r="AU30" s="64">
        <v>8</v>
      </c>
      <c r="AV30" s="61">
        <v>11</v>
      </c>
      <c r="AW30" s="61">
        <v>10</v>
      </c>
      <c r="AX30" s="61">
        <v>14</v>
      </c>
      <c r="AY30" s="61">
        <v>-8</v>
      </c>
      <c r="AZ30" s="60">
        <v>15</v>
      </c>
      <c r="BA30" s="61">
        <v>24</v>
      </c>
      <c r="BB30" s="61">
        <v>31</v>
      </c>
      <c r="BC30" s="61">
        <v>8</v>
      </c>
      <c r="BD30" s="62">
        <v>-20</v>
      </c>
      <c r="BE30" s="61">
        <v>17</v>
      </c>
      <c r="BF30" s="61">
        <v>24</v>
      </c>
      <c r="BG30" s="61">
        <v>20</v>
      </c>
      <c r="BH30" s="61">
        <v>-8</v>
      </c>
      <c r="BI30" s="63">
        <v>14</v>
      </c>
      <c r="BJ30" s="60">
        <v>14</v>
      </c>
      <c r="BK30" s="61">
        <v>-12</v>
      </c>
      <c r="BL30" s="61">
        <v>21</v>
      </c>
      <c r="BM30" s="61">
        <v>31</v>
      </c>
      <c r="BN30" s="62">
        <v>19</v>
      </c>
      <c r="BO30" s="61">
        <v>16</v>
      </c>
      <c r="BP30" s="61">
        <v>20</v>
      </c>
      <c r="BQ30" s="61">
        <v>20</v>
      </c>
      <c r="BR30" s="61">
        <v>24</v>
      </c>
      <c r="BS30" s="62">
        <v>24</v>
      </c>
      <c r="BT30" s="61">
        <v>16</v>
      </c>
      <c r="BU30" s="61">
        <v>0</v>
      </c>
      <c r="BV30" s="61">
        <v>27</v>
      </c>
      <c r="BW30" s="61">
        <v>5</v>
      </c>
      <c r="BX30" s="63">
        <v>-15</v>
      </c>
      <c r="BY30" s="64">
        <v>14</v>
      </c>
      <c r="BZ30" s="61">
        <v>22</v>
      </c>
      <c r="CA30" s="61">
        <v>-18</v>
      </c>
      <c r="CB30" s="61">
        <v>26</v>
      </c>
      <c r="CC30" s="61">
        <v>8</v>
      </c>
      <c r="CD30" s="60">
        <v>20</v>
      </c>
      <c r="CE30" s="61">
        <v>-21</v>
      </c>
      <c r="CF30" s="61">
        <v>3</v>
      </c>
      <c r="CG30" s="61">
        <v>7</v>
      </c>
      <c r="CH30" s="62">
        <v>-11</v>
      </c>
      <c r="CI30" s="61">
        <v>22</v>
      </c>
      <c r="CJ30" s="61">
        <v>14</v>
      </c>
      <c r="CK30" s="61">
        <v>19</v>
      </c>
      <c r="CL30" s="61">
        <v>-4</v>
      </c>
      <c r="CM30" s="63">
        <v>17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10.8515625" style="1" bestFit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6.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2022-11-15T16:04:48Z</dcterms:modified>
  <cp:category/>
  <cp:version/>
  <cp:contentType/>
  <cp:contentStatus/>
</cp:coreProperties>
</file>