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<sst xmlns="http://schemas.openxmlformats.org/spreadsheetml/2006/main" count="3322" uniqueCount="123">
  <si>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</si>
  <si>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</si>
  <si>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</si>
  <si>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</si>
  <si>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</si>
  <si>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</si>
  <si>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</si>
  <si>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</si>
  <si>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</si>
  <si>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</si>
  <si>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</si>
  <si>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</si>
  <si>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</si>
  <si>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</si>
  <si>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</si>
  <si>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</si>
  <si>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</si>
  <si>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</si>
  <si>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</si>
  <si>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</si>
  <si>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</si>
  <si>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</si>
  <si>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</si>
  <si>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</si>
  <si>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</si>
  <si>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</si>
  <si>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</si>
  <si>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</si>
  <si>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</si>
  <si>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</si>
  <si>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</si>
  <si>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</si>
  <si>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</si>
  <si>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</si>
  <si>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</si>
  <si>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</si>
  <si>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</si>
  <si>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</si>
  <si>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</si>
  <si>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</si>
  <si>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</si>
  <si>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</si>
  <si>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</si>
  <si>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</si>
  <si>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</si>
  <si>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</si>
  <si>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</si>
  <si>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</si>
  <si>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</si>
  <si>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</si>
  <si>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</si>
  <si>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</si>
  <si>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</si>
  <si>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</si>
  <si>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</si>
  <si>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</si>
  <si>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</si>
  <si>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</si>
  <si>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</si>
  <si>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</si>
  <si>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</si>
  <si>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</si>
  <si>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</si>
  <si>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</si>
  <si>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</si>
  <si>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</si>
  <si>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</si>
  <si>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</si>
  <si>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</si>
  <si>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</si>
  <si>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</si>
  <si>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</si>
  <si>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</si>
  <si>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</si>
  <si>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</si>
  <si>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</si>
  <si>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</si>
  <si>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</si>
  <si>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</si>
  <si>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</si>
  <si>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</si>
  <si>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</si>
  <si>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</si>
  <si>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</si>
  <si>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</si>
  <si>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</si>
  <si>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</si>
  <si>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</si>
  <si>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</si>
  <si>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</si>
  <si>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</si>
  <si>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</si>
  <si>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</si>
  <si>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</si>
  <si>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</si>
  <si>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</si>
  <si>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</si>
  <si>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</si>
  <si>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</si>
  <si>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</si>
  <si>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</si>
  <si>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</si>
  <si>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</si>
  <si>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</si>
  <si>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</si>
  <si>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</si>
  <si>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</si>
  <si>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</si>
  <si>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</si>
  <si>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</si>
  <si>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</si>
  <si>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</si>
  <si>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</si>
  <si>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</si>
  <si>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</si>
  <si>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</si>
  <si>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</si>
  <si>
    <t>52 54</t>
  </si>
  <si>
    <t>53 54</t>
  </si>
  <si>
    <t>55 54</t>
  </si>
  <si>
    <t>55 53</t>
  </si>
  <si>
    <t>55 51</t>
  </si>
  <si>
    <t>55 52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</si>
</sst>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38"/>
  <sheetViews>
    <sheetView tabSelected="1" zoomScale="145" zoomScaleNormal="145" workbookViewId="0" topLeftCell="A27">
      <selection activeCell="C38" sqref="C38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6" width="7.57421875" style="1" customWidth="1"/>
    <col min="7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  <row r="22" spans="1:3" ht="15.75">
      <c r="A22" s="80">
        <v>44877</v>
      </c>
      <c r="B22" s="81">
        <v>47</v>
      </c>
      <c r="C22" s="1">
        <v>52</v>
      </c>
    </row>
    <row r="23" spans="1:6" ht="15.75">
      <c r="A23" s="80">
        <v>44882</v>
      </c>
      <c r="B23" s="136">
        <v>52</v>
      </c>
      <c r="C23" s="1">
        <v>54</v>
      </c>
      <c r="D23" s="1" t="s">
        <v>117</v>
      </c>
      <c r="E23" s="1" t="s">
        <v>68</v>
      </c>
      <c r="F23" s="1" t="s">
        <v>118</v>
      </c>
    </row>
    <row r="24" spans="1:6" ht="15.75">
      <c r="A24" s="80">
        <v>44884</v>
      </c>
      <c r="B24" s="1">
        <v>55</v>
      </c>
      <c r="C24" s="1" t="s">
        <v>119</v>
      </c>
      <c r="D24" s="1" t="s">
        <v>120</v>
      </c>
      <c r="E24" s="1" t="s">
        <v>122</v>
      </c>
      <c r="F24" s="1" t="s">
        <v>121</v>
      </c>
    </row>
    <row r="25" spans="1:4" ht="15.75">
      <c r="A25" s="80">
        <v>44887</v>
      </c>
      <c r="B25" s="1">
        <v>46</v>
      </c>
      <c r="C25" s="1">
        <v>53</v>
      </c>
      <c r="D25" s="1">
        <v>54</v>
      </c>
    </row>
    <row r="26" spans="1:3" ht="15.75">
      <c r="A26" s="80">
        <v>44889</v>
      </c>
      <c r="B26" s="1">
        <v>79</v>
      </c>
      <c r="C26" s="1">
        <v>31</v>
      </c>
    </row>
    <row r="27" spans="1:3" ht="15.75">
      <c r="A27" s="80">
        <v>44891</v>
      </c>
      <c r="B27" s="81">
        <v>79</v>
      </c>
      <c r="C27" s="1">
        <v>31</v>
      </c>
    </row>
    <row r="28" spans="1:3" ht="15.75">
      <c r="A28" s="80">
        <v>44894</v>
      </c>
      <c r="B28" s="81">
        <v>86</v>
      </c>
      <c r="C28" s="1">
        <v>87</v>
      </c>
    </row>
    <row r="29" spans="1:3" ht="15.75">
      <c r="A29" s="80">
        <v>44896</v>
      </c>
      <c r="B29" s="1">
        <v>23</v>
      </c>
      <c r="C29" s="1">
        <v>86</v>
      </c>
    </row>
    <row r="30" spans="1:3" ht="15.75">
      <c r="A30" s="80">
        <v>44898</v>
      </c>
      <c r="B30" s="81">
        <v>79</v>
      </c>
      <c r="C30" s="1">
        <v>31</v>
      </c>
    </row>
    <row r="31" spans="1:3" ht="15.75">
      <c r="A31" s="80">
        <v>44901</v>
      </c>
      <c r="B31" s="81">
        <v>90</v>
      </c>
      <c r="C31" s="1">
        <v>79</v>
      </c>
    </row>
    <row r="32" ht="15.75">
      <c r="A32" s="80">
        <v>44904</v>
      </c>
    </row>
    <row r="33" spans="1:3" ht="15.75">
      <c r="A33" s="80">
        <v>44905</v>
      </c>
      <c r="B33" s="1">
        <v>70</v>
      </c>
      <c r="C33" s="81">
        <v>90</v>
      </c>
    </row>
    <row r="34" spans="1:3" ht="15.75">
      <c r="A34" s="80">
        <v>44908</v>
      </c>
      <c r="B34" s="1">
        <v>90</v>
      </c>
      <c r="C34" s="81">
        <v>77</v>
      </c>
    </row>
    <row r="35" spans="1:3" ht="15.75">
      <c r="A35" s="80">
        <v>44910</v>
      </c>
      <c r="B35" s="1">
        <v>79</v>
      </c>
      <c r="C35" s="81">
        <v>86</v>
      </c>
    </row>
    <row r="36" spans="1:3" ht="15.75">
      <c r="A36" s="80">
        <v>44912</v>
      </c>
      <c r="B36" s="81">
        <v>86</v>
      </c>
      <c r="C36" s="1">
        <v>57</v>
      </c>
    </row>
    <row r="37" spans="1:3" ht="15.75">
      <c r="A37" s="80">
        <v>44915</v>
      </c>
      <c r="B37" s="1">
        <v>66</v>
      </c>
      <c r="C37" s="1">
        <v>86</v>
      </c>
    </row>
    <row r="38" spans="1:3" ht="15.75">
      <c r="A38" s="80">
        <v>44917</v>
      </c>
      <c r="B38" s="1">
        <v>74</v>
      </c>
      <c r="C38" s="1">
        <v>86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67.16666666666667</v>
      </c>
      <c r="C2" s="20">
        <v>68</v>
      </c>
      <c r="D2" s="20">
        <v>73.83333333333333</v>
      </c>
      <c r="E2" s="20">
        <v>65.5</v>
      </c>
      <c r="F2" s="20">
        <v>47.33333333333333</v>
      </c>
      <c r="G2" s="20">
        <v>42</v>
      </c>
      <c r="H2" s="20">
        <v>101</v>
      </c>
      <c r="I2" s="20">
        <v>109</v>
      </c>
      <c r="J2" s="20">
        <v>56.5</v>
      </c>
      <c r="K2" s="20">
        <v>68.66666666666666</v>
      </c>
      <c r="L2" s="20">
        <v>108.33333333333334</v>
      </c>
      <c r="M2" s="20">
        <v>32.83333333333333</v>
      </c>
      <c r="N2" s="20">
        <v>57.166666666666664</v>
      </c>
      <c r="O2" s="20">
        <v>114.83333333333334</v>
      </c>
      <c r="P2" s="21">
        <v>70.33333333333333</v>
      </c>
      <c r="Q2" s="19">
        <v>48.66666666666667</v>
      </c>
      <c r="R2" s="20">
        <v>105</v>
      </c>
      <c r="S2" s="20">
        <v>71</v>
      </c>
      <c r="T2" s="20">
        <v>59.166666666666664</v>
      </c>
      <c r="U2" s="20">
        <v>90.83333333333333</v>
      </c>
      <c r="V2" s="20">
        <v>76.16666666666667</v>
      </c>
      <c r="W2" s="20">
        <v>79.66666666666667</v>
      </c>
      <c r="X2" s="20">
        <v>110.83333333333334</v>
      </c>
      <c r="Y2" s="20">
        <v>90.16666666666667</v>
      </c>
      <c r="Z2" s="20">
        <v>81.16666666666667</v>
      </c>
      <c r="AA2" s="20">
        <v>100.66666666666667</v>
      </c>
      <c r="AB2" s="20">
        <v>89.16666666666667</v>
      </c>
      <c r="AC2" s="20">
        <v>68.16666666666667</v>
      </c>
      <c r="AD2" s="20">
        <v>50</v>
      </c>
      <c r="AE2" s="21">
        <v>71.33333333333333</v>
      </c>
      <c r="AF2" s="19">
        <v>56.5</v>
      </c>
      <c r="AG2" s="20">
        <v>69.16666666666667</v>
      </c>
      <c r="AH2" s="20">
        <v>114.83333333333334</v>
      </c>
      <c r="AI2" s="20">
        <v>97.66666666666667</v>
      </c>
      <c r="AJ2" s="20">
        <v>76.16666666666667</v>
      </c>
      <c r="AK2" s="20">
        <v>41</v>
      </c>
      <c r="AL2" s="20">
        <v>91.83333333333334</v>
      </c>
      <c r="AM2" s="20">
        <v>105.83333333333334</v>
      </c>
      <c r="AN2" s="20">
        <v>104</v>
      </c>
      <c r="AO2" s="20">
        <v>114.83333333333334</v>
      </c>
      <c r="AP2" s="20">
        <v>75.33333333333333</v>
      </c>
      <c r="AQ2" s="20">
        <v>68</v>
      </c>
      <c r="AR2" s="20">
        <v>87.66666666666667</v>
      </c>
      <c r="AS2" s="20">
        <v>88.5</v>
      </c>
      <c r="AT2" s="21">
        <v>100.66666666666667</v>
      </c>
      <c r="AU2" s="19">
        <v>100.66666666666667</v>
      </c>
      <c r="AV2" s="20">
        <v>54.16666666666667</v>
      </c>
      <c r="AW2" s="20">
        <v>76.83333333333333</v>
      </c>
      <c r="AX2" s="20">
        <v>69.66666666666667</v>
      </c>
      <c r="AY2" s="20">
        <v>100</v>
      </c>
      <c r="AZ2" s="20">
        <v>90.16666666666667</v>
      </c>
      <c r="BA2" s="20">
        <v>55.666666666666664</v>
      </c>
      <c r="BB2" s="20">
        <v>79.66666666666667</v>
      </c>
      <c r="BC2" s="20">
        <v>90.16666666666667</v>
      </c>
      <c r="BD2" s="20">
        <v>63.16666666666667</v>
      </c>
      <c r="BE2" s="20">
        <v>88.33333333333333</v>
      </c>
      <c r="BF2" s="20">
        <v>109</v>
      </c>
      <c r="BG2" s="20">
        <v>89.16666666666667</v>
      </c>
      <c r="BH2" s="20">
        <v>105.83333333333334</v>
      </c>
      <c r="BI2" s="21">
        <v>92.66666666666667</v>
      </c>
      <c r="BJ2" s="19">
        <v>72.16666666666667</v>
      </c>
      <c r="BK2" s="20">
        <v>69.66666666666667</v>
      </c>
      <c r="BL2" s="20">
        <v>88.66666666666667</v>
      </c>
      <c r="BM2" s="20">
        <v>93.16666666666667</v>
      </c>
      <c r="BN2" s="20">
        <v>54</v>
      </c>
      <c r="BO2" s="20">
        <v>118.83333333333334</v>
      </c>
      <c r="BP2" s="20">
        <v>55.5</v>
      </c>
      <c r="BQ2" s="20">
        <v>94.16666666666667</v>
      </c>
      <c r="BR2" s="20">
        <v>96.66666666666667</v>
      </c>
      <c r="BS2" s="20">
        <v>90.16666666666667</v>
      </c>
      <c r="BT2" s="20">
        <v>96.66666666666667</v>
      </c>
      <c r="BU2" s="20">
        <v>68.83333333333333</v>
      </c>
      <c r="BV2" s="20">
        <v>86.66666666666667</v>
      </c>
      <c r="BW2" s="20">
        <v>104.83333333333334</v>
      </c>
      <c r="BX2" s="21">
        <v>81.83333333333333</v>
      </c>
      <c r="BY2" s="19">
        <v>44.5</v>
      </c>
      <c r="BZ2" s="20">
        <v>106.5</v>
      </c>
      <c r="CA2" s="20">
        <v>105.83333333333334</v>
      </c>
      <c r="CB2" s="20">
        <v>109</v>
      </c>
      <c r="CC2" s="20">
        <v>74.66666666666667</v>
      </c>
      <c r="CD2" s="20">
        <v>38.33333333333333</v>
      </c>
      <c r="CE2" s="20">
        <v>91.16666666666667</v>
      </c>
      <c r="CF2" s="20">
        <v>84.5</v>
      </c>
      <c r="CG2" s="20">
        <v>76.83333333333333</v>
      </c>
      <c r="CH2" s="20">
        <v>77.16666666666667</v>
      </c>
      <c r="CI2" s="20">
        <v>112.33333333333334</v>
      </c>
      <c r="CJ2" s="20">
        <v>78</v>
      </c>
      <c r="CK2" s="20">
        <v>62.5</v>
      </c>
      <c r="CL2" s="20">
        <v>71.16666666666667</v>
      </c>
      <c r="CM2" s="21">
        <v>86.16666666666667</v>
      </c>
      <c r="CN2" s="18">
        <v>3</v>
      </c>
    </row>
    <row r="3" spans="1:92" ht="12.75">
      <c r="A3" s="18">
        <v>3</v>
      </c>
      <c r="B3" s="22">
        <v>68</v>
      </c>
      <c r="C3" s="23">
        <v>51.166666666666664</v>
      </c>
      <c r="D3" s="23">
        <v>68.66666666666667</v>
      </c>
      <c r="E3" s="23">
        <v>45.33333333333333</v>
      </c>
      <c r="F3" s="23">
        <v>42.83333333333333</v>
      </c>
      <c r="G3" s="23">
        <v>55.33333333333333</v>
      </c>
      <c r="H3" s="23">
        <v>103.33333333333333</v>
      </c>
      <c r="I3" s="23">
        <v>104.83333333333333</v>
      </c>
      <c r="J3" s="23">
        <v>62</v>
      </c>
      <c r="K3" s="23">
        <v>89.16666666666667</v>
      </c>
      <c r="L3" s="23">
        <v>105</v>
      </c>
      <c r="M3" s="23">
        <v>22.166666666666664</v>
      </c>
      <c r="N3" s="23">
        <v>56</v>
      </c>
      <c r="O3" s="23">
        <v>103.16666666666667</v>
      </c>
      <c r="P3" s="24">
        <v>95.83333333333334</v>
      </c>
      <c r="Q3" s="22">
        <v>44.666666666666664</v>
      </c>
      <c r="R3" s="23">
        <v>87.5</v>
      </c>
      <c r="S3" s="23">
        <v>67.83333333333333</v>
      </c>
      <c r="T3" s="23">
        <v>37</v>
      </c>
      <c r="U3" s="23">
        <v>101.5</v>
      </c>
      <c r="V3" s="23">
        <v>99.33333333333334</v>
      </c>
      <c r="W3" s="23">
        <v>81.83333333333334</v>
      </c>
      <c r="X3" s="23">
        <v>104</v>
      </c>
      <c r="Y3" s="23">
        <v>71.83333333333333</v>
      </c>
      <c r="Z3" s="23">
        <v>81</v>
      </c>
      <c r="AA3" s="23">
        <v>78.33333333333333</v>
      </c>
      <c r="AB3" s="23">
        <v>77.83333333333334</v>
      </c>
      <c r="AC3" s="23">
        <v>62.83333333333333</v>
      </c>
      <c r="AD3" s="23">
        <v>46.166666666666664</v>
      </c>
      <c r="AE3" s="24">
        <v>79.33333333333334</v>
      </c>
      <c r="AF3" s="22">
        <v>56</v>
      </c>
      <c r="AG3" s="23">
        <v>59.5</v>
      </c>
      <c r="AH3" s="23">
        <v>105</v>
      </c>
      <c r="AI3" s="23">
        <v>66.16666666666667</v>
      </c>
      <c r="AJ3" s="23">
        <v>79.16666666666667</v>
      </c>
      <c r="AK3" s="23">
        <v>62</v>
      </c>
      <c r="AL3" s="23">
        <v>104.83333333333333</v>
      </c>
      <c r="AM3" s="23">
        <v>75.83333333333333</v>
      </c>
      <c r="AN3" s="23">
        <v>108.33333333333333</v>
      </c>
      <c r="AO3" s="23">
        <v>109.83333333333333</v>
      </c>
      <c r="AP3" s="23">
        <v>68.83333333333334</v>
      </c>
      <c r="AQ3" s="23">
        <v>75</v>
      </c>
      <c r="AR3" s="23">
        <v>85.16666666666667</v>
      </c>
      <c r="AS3" s="23">
        <v>51.33333333333333</v>
      </c>
      <c r="AT3" s="24">
        <v>79.16666666666666</v>
      </c>
      <c r="AU3" s="22">
        <v>96.66666666666666</v>
      </c>
      <c r="AV3" s="23">
        <v>56.33333333333333</v>
      </c>
      <c r="AW3" s="23">
        <v>65.33333333333333</v>
      </c>
      <c r="AX3" s="23">
        <v>70.16666666666666</v>
      </c>
      <c r="AY3" s="23">
        <v>89.33333333333333</v>
      </c>
      <c r="AZ3" s="23">
        <v>62.83333333333333</v>
      </c>
      <c r="BA3" s="23">
        <v>56.16666666666667</v>
      </c>
      <c r="BB3" s="23">
        <v>76</v>
      </c>
      <c r="BC3" s="23">
        <v>87.66666666666667</v>
      </c>
      <c r="BD3" s="23">
        <v>54.5</v>
      </c>
      <c r="BE3" s="23">
        <v>70.83333333333333</v>
      </c>
      <c r="BF3" s="23">
        <v>109.83333333333333</v>
      </c>
      <c r="BG3" s="23">
        <v>82.83333333333334</v>
      </c>
      <c r="BH3" s="23">
        <v>101.66666666666667</v>
      </c>
      <c r="BI3" s="24">
        <v>62.666666666666664</v>
      </c>
      <c r="BJ3" s="22">
        <v>81.83333333333334</v>
      </c>
      <c r="BK3" s="23">
        <v>79.33333333333334</v>
      </c>
      <c r="BL3" s="23">
        <v>89.16666666666667</v>
      </c>
      <c r="BM3" s="23">
        <v>100</v>
      </c>
      <c r="BN3" s="23">
        <v>62.83333333333333</v>
      </c>
      <c r="BO3" s="23">
        <v>105.66666666666667</v>
      </c>
      <c r="BP3" s="23">
        <v>76.83333333333334</v>
      </c>
      <c r="BQ3" s="23">
        <v>100</v>
      </c>
      <c r="BR3" s="23">
        <v>78.5</v>
      </c>
      <c r="BS3" s="23">
        <v>86.66666666666667</v>
      </c>
      <c r="BT3" s="23">
        <v>102.33333333333334</v>
      </c>
      <c r="BU3" s="23">
        <v>84.16666666666667</v>
      </c>
      <c r="BV3" s="23">
        <v>81</v>
      </c>
      <c r="BW3" s="23">
        <v>114.16666666666667</v>
      </c>
      <c r="BX3" s="24">
        <v>77.5</v>
      </c>
      <c r="BY3" s="22">
        <v>57.166666666666664</v>
      </c>
      <c r="BZ3" s="23">
        <v>109.83333333333333</v>
      </c>
      <c r="CA3" s="23">
        <v>112.33333333333333</v>
      </c>
      <c r="CB3" s="23">
        <v>100.83333333333334</v>
      </c>
      <c r="CC3" s="23">
        <v>79.33333333333334</v>
      </c>
      <c r="CD3" s="23">
        <v>33.83333333333333</v>
      </c>
      <c r="CE3" s="23">
        <v>79.16666666666666</v>
      </c>
      <c r="CF3" s="23">
        <v>94.16666666666667</v>
      </c>
      <c r="CG3" s="23">
        <v>72.66666666666666</v>
      </c>
      <c r="CH3" s="23">
        <v>74.5</v>
      </c>
      <c r="CI3" s="23">
        <v>114.83333333333333</v>
      </c>
      <c r="CJ3" s="23">
        <v>91.66666666666667</v>
      </c>
      <c r="CK3" s="23">
        <v>52.666666666666664</v>
      </c>
      <c r="CL3" s="23">
        <v>92.83333333333334</v>
      </c>
      <c r="CM3" s="24">
        <v>85</v>
      </c>
      <c r="CN3" s="18">
        <v>3</v>
      </c>
    </row>
    <row r="4" spans="1:92" ht="12.75">
      <c r="A4" s="18">
        <v>3</v>
      </c>
      <c r="B4" s="22">
        <v>68.05555555555556</v>
      </c>
      <c r="C4" s="23">
        <v>61.88888888888889</v>
      </c>
      <c r="D4" s="23">
        <v>72.05555555555556</v>
      </c>
      <c r="E4" s="23">
        <v>67.61111111111111</v>
      </c>
      <c r="F4" s="23">
        <v>59.38888888888889</v>
      </c>
      <c r="G4" s="23">
        <v>39.166666666666664</v>
      </c>
      <c r="H4" s="23">
        <v>106.22222222222221</v>
      </c>
      <c r="I4" s="23">
        <v>113.22222222222221</v>
      </c>
      <c r="J4" s="23">
        <v>73.33333333333333</v>
      </c>
      <c r="K4" s="23">
        <v>93.27777777777779</v>
      </c>
      <c r="L4" s="23">
        <v>113.22222222222221</v>
      </c>
      <c r="M4" s="23">
        <v>31.444444444444446</v>
      </c>
      <c r="N4" s="23">
        <v>75.33333333333333</v>
      </c>
      <c r="O4" s="23">
        <v>105</v>
      </c>
      <c r="P4" s="24">
        <v>78.27777777777779</v>
      </c>
      <c r="Q4" s="22">
        <v>49.11111111111111</v>
      </c>
      <c r="R4" s="23">
        <v>106.27777777777779</v>
      </c>
      <c r="S4" s="23">
        <v>72.11111111111111</v>
      </c>
      <c r="T4" s="23">
        <v>65.88888888888889</v>
      </c>
      <c r="U4" s="23">
        <v>102.5</v>
      </c>
      <c r="V4" s="23">
        <v>75.05555555555556</v>
      </c>
      <c r="W4" s="23">
        <v>78.55555555555556</v>
      </c>
      <c r="X4" s="23">
        <v>108.72222222222221</v>
      </c>
      <c r="Y4" s="23">
        <v>83.83333333333333</v>
      </c>
      <c r="Z4" s="23">
        <v>81.33333333333333</v>
      </c>
      <c r="AA4" s="23">
        <v>87.83333333333333</v>
      </c>
      <c r="AB4" s="23">
        <v>88.55555555555556</v>
      </c>
      <c r="AC4" s="23">
        <v>80.77777777777779</v>
      </c>
      <c r="AD4" s="23">
        <v>33.44444444444444</v>
      </c>
      <c r="AE4" s="24">
        <v>82.55555555555556</v>
      </c>
      <c r="AF4" s="22">
        <v>63.11111111111111</v>
      </c>
      <c r="AG4" s="23">
        <v>81.05555555555556</v>
      </c>
      <c r="AH4" s="23">
        <v>100.27777777777779</v>
      </c>
      <c r="AI4" s="23">
        <v>86.55555555555556</v>
      </c>
      <c r="AJ4" s="23">
        <v>61.83333333333333</v>
      </c>
      <c r="AK4" s="23">
        <v>41.11111111111111</v>
      </c>
      <c r="AL4" s="23">
        <v>75.05555555555556</v>
      </c>
      <c r="AM4" s="23">
        <v>99.05555555555556</v>
      </c>
      <c r="AN4" s="23">
        <v>99.5</v>
      </c>
      <c r="AO4" s="23">
        <v>99</v>
      </c>
      <c r="AP4" s="23">
        <v>74.27777777777779</v>
      </c>
      <c r="AQ4" s="23">
        <v>59.11111111111111</v>
      </c>
      <c r="AR4" s="23">
        <v>95.5</v>
      </c>
      <c r="AS4" s="23">
        <v>70.33333333333333</v>
      </c>
      <c r="AT4" s="24">
        <v>99.27777777777779</v>
      </c>
      <c r="AU4" s="22">
        <v>89.05555555555556</v>
      </c>
      <c r="AV4" s="23">
        <v>40.61111111111111</v>
      </c>
      <c r="AW4" s="23">
        <v>69.05555555555556</v>
      </c>
      <c r="AX4" s="23">
        <v>56.33333333333333</v>
      </c>
      <c r="AY4" s="23">
        <v>89.77777777777779</v>
      </c>
      <c r="AZ4" s="23">
        <v>72.05555555555556</v>
      </c>
      <c r="BA4" s="23">
        <v>66.33333333333333</v>
      </c>
      <c r="BB4" s="23">
        <v>56.88888888888889</v>
      </c>
      <c r="BC4" s="23">
        <v>84.77777777777779</v>
      </c>
      <c r="BD4" s="23">
        <v>65.83333333333333</v>
      </c>
      <c r="BE4" s="23">
        <v>64.83333333333333</v>
      </c>
      <c r="BF4" s="23">
        <v>100</v>
      </c>
      <c r="BG4" s="23">
        <v>79.05555555555556</v>
      </c>
      <c r="BH4" s="23">
        <v>104</v>
      </c>
      <c r="BI4" s="24">
        <v>83.33333333333333</v>
      </c>
      <c r="BJ4" s="22">
        <v>78.77777777777779</v>
      </c>
      <c r="BK4" s="23">
        <v>54.05555555555556</v>
      </c>
      <c r="BL4" s="23">
        <v>93.77777777777779</v>
      </c>
      <c r="BM4" s="23">
        <v>90.77777777777779</v>
      </c>
      <c r="BN4" s="23">
        <v>61.11111111111111</v>
      </c>
      <c r="BO4" s="23">
        <v>103</v>
      </c>
      <c r="BP4" s="23">
        <v>50.83333333333333</v>
      </c>
      <c r="BQ4" s="23">
        <v>93.27777777777779</v>
      </c>
      <c r="BR4" s="23">
        <v>74.83333333333333</v>
      </c>
      <c r="BS4" s="23">
        <v>91</v>
      </c>
      <c r="BT4" s="23">
        <v>77.77777777777779</v>
      </c>
      <c r="BU4" s="23">
        <v>72.05555555555556</v>
      </c>
      <c r="BV4" s="23">
        <v>78.55555555555556</v>
      </c>
      <c r="BW4" s="23">
        <v>95</v>
      </c>
      <c r="BX4" s="24">
        <v>89.05555555555556</v>
      </c>
      <c r="BY4" s="22">
        <v>44.61111111111111</v>
      </c>
      <c r="BZ4" s="23">
        <v>93.27777777777779</v>
      </c>
      <c r="CA4" s="23">
        <v>85.55555555555556</v>
      </c>
      <c r="CB4" s="23">
        <v>90.5</v>
      </c>
      <c r="CC4" s="23">
        <v>70.27777777777779</v>
      </c>
      <c r="CD4" s="23">
        <v>41.666666666666664</v>
      </c>
      <c r="CE4" s="23">
        <v>73.83333333333333</v>
      </c>
      <c r="CF4" s="23">
        <v>71.55555555555556</v>
      </c>
      <c r="CG4" s="23">
        <v>87.27777777777779</v>
      </c>
      <c r="CH4" s="23">
        <v>53.33333333333333</v>
      </c>
      <c r="CI4" s="23">
        <v>102.5</v>
      </c>
      <c r="CJ4" s="23">
        <v>83.05555555555556</v>
      </c>
      <c r="CK4" s="23">
        <v>58.11111111111111</v>
      </c>
      <c r="CL4" s="23">
        <v>74.05555555555556</v>
      </c>
      <c r="CM4" s="24">
        <v>90.77777777777779</v>
      </c>
      <c r="CN4" s="18">
        <v>3</v>
      </c>
    </row>
    <row r="5" spans="1:92" ht="13.5" thickBot="1">
      <c r="A5" s="25">
        <v>3</v>
      </c>
      <c r="B5" s="26">
        <v>63.28282828282828</v>
      </c>
      <c r="C5" s="27">
        <v>64.7979797979798</v>
      </c>
      <c r="D5" s="27">
        <v>83.43434343434345</v>
      </c>
      <c r="E5" s="27">
        <v>43.38383838383838</v>
      </c>
      <c r="F5" s="27">
        <v>37.121212121212125</v>
      </c>
      <c r="G5" s="27">
        <v>43.53535353535353</v>
      </c>
      <c r="H5" s="27">
        <v>105</v>
      </c>
      <c r="I5" s="27">
        <v>104.29292929292929</v>
      </c>
      <c r="J5" s="27">
        <v>65.1010101010101</v>
      </c>
      <c r="K5" s="27">
        <v>83.43434343434345</v>
      </c>
      <c r="L5" s="27">
        <v>109.44444444444443</v>
      </c>
      <c r="M5" s="27">
        <v>26.414141414141415</v>
      </c>
      <c r="N5" s="27">
        <v>55.75757575757575</v>
      </c>
      <c r="O5" s="27">
        <v>109.04040404040401</v>
      </c>
      <c r="P5" s="28">
        <v>84.39393939393938</v>
      </c>
      <c r="Q5" s="26">
        <v>47.424242424242415</v>
      </c>
      <c r="R5" s="27">
        <v>102.77777777777779</v>
      </c>
      <c r="S5" s="27">
        <v>64.24242424242424</v>
      </c>
      <c r="T5" s="27">
        <v>51.31313131313131</v>
      </c>
      <c r="U5" s="27">
        <v>93.43434343434345</v>
      </c>
      <c r="V5" s="27">
        <v>88.88888888888889</v>
      </c>
      <c r="W5" s="27">
        <v>75.10101010101009</v>
      </c>
      <c r="X5" s="27">
        <v>107.62626262626262</v>
      </c>
      <c r="Y5" s="27">
        <v>87.17171717171718</v>
      </c>
      <c r="Z5" s="27">
        <v>94.29292929292929</v>
      </c>
      <c r="AA5" s="27">
        <v>79.54545454545455</v>
      </c>
      <c r="AB5" s="27">
        <v>85.95959595959596</v>
      </c>
      <c r="AC5" s="27">
        <v>75.65656565656566</v>
      </c>
      <c r="AD5" s="27">
        <v>43.78787878787879</v>
      </c>
      <c r="AE5" s="28">
        <v>68.83838383838383</v>
      </c>
      <c r="AF5" s="26">
        <v>56.010101010101</v>
      </c>
      <c r="AG5" s="27">
        <v>65.5050505050505</v>
      </c>
      <c r="AH5" s="27">
        <v>97.07070707070707</v>
      </c>
      <c r="AI5" s="27">
        <v>90.10101010101012</v>
      </c>
      <c r="AJ5" s="27">
        <v>66.61616161616162</v>
      </c>
      <c r="AK5" s="27">
        <v>58.686868686868685</v>
      </c>
      <c r="AL5" s="27">
        <v>88.43434343434343</v>
      </c>
      <c r="AM5" s="27">
        <v>87.47474747474747</v>
      </c>
      <c r="AN5" s="27">
        <v>105</v>
      </c>
      <c r="AO5" s="27">
        <v>104.29292929292929</v>
      </c>
      <c r="AP5" s="27">
        <v>66.2121212121212</v>
      </c>
      <c r="AQ5" s="27">
        <v>73.83838383838383</v>
      </c>
      <c r="AR5" s="27">
        <v>87.47474747474747</v>
      </c>
      <c r="AS5" s="27">
        <v>70.50505050505049</v>
      </c>
      <c r="AT5" s="28">
        <v>87.17171717171718</v>
      </c>
      <c r="AU5" s="26">
        <v>87.32323232323233</v>
      </c>
      <c r="AV5" s="27">
        <v>42.42424242424242</v>
      </c>
      <c r="AW5" s="27">
        <v>69.79797979797979</v>
      </c>
      <c r="AX5" s="27">
        <v>63.838383838383834</v>
      </c>
      <c r="AY5" s="27">
        <v>100.15151515151516</v>
      </c>
      <c r="AZ5" s="27">
        <v>65.50505050505049</v>
      </c>
      <c r="BA5" s="27">
        <v>61.464646464646464</v>
      </c>
      <c r="BB5" s="27">
        <v>63.28282828282828</v>
      </c>
      <c r="BC5" s="27">
        <v>94.29292929292929</v>
      </c>
      <c r="BD5" s="27">
        <v>49.64646464646464</v>
      </c>
      <c r="BE5" s="27">
        <v>55.75757575757575</v>
      </c>
      <c r="BF5" s="27">
        <v>89.69696969696969</v>
      </c>
      <c r="BG5" s="27">
        <v>73.58585858585857</v>
      </c>
      <c r="BH5" s="27">
        <v>104.59595959595958</v>
      </c>
      <c r="BI5" s="28">
        <v>73.68686868686869</v>
      </c>
      <c r="BJ5" s="26">
        <v>63.43434343434344</v>
      </c>
      <c r="BK5" s="27">
        <v>57.02020202020202</v>
      </c>
      <c r="BL5" s="27">
        <v>91.36363636363637</v>
      </c>
      <c r="BM5" s="27">
        <v>86.36363636363637</v>
      </c>
      <c r="BN5" s="27">
        <v>47.57575757575757</v>
      </c>
      <c r="BO5" s="27">
        <v>107.22222222222221</v>
      </c>
      <c r="BP5" s="27">
        <v>41.31313131313131</v>
      </c>
      <c r="BQ5" s="27">
        <v>80.95959595959596</v>
      </c>
      <c r="BR5" s="27">
        <v>67.72727272727272</v>
      </c>
      <c r="BS5" s="27">
        <v>77.87878787878788</v>
      </c>
      <c r="BT5" s="27">
        <v>65.2020202020202</v>
      </c>
      <c r="BU5" s="27">
        <v>67.72727272727272</v>
      </c>
      <c r="BV5" s="27">
        <v>72.72727272727272</v>
      </c>
      <c r="BW5" s="27">
        <v>99.44444444444444</v>
      </c>
      <c r="BX5" s="28">
        <v>75.65656565656566</v>
      </c>
      <c r="BY5" s="26">
        <v>46.31313131313131</v>
      </c>
      <c r="BZ5" s="27">
        <v>80.25252525252526</v>
      </c>
      <c r="CA5" s="27">
        <v>79.54545454545455</v>
      </c>
      <c r="CB5" s="27">
        <v>80.1010101010101</v>
      </c>
      <c r="CC5" s="27">
        <v>59.242424242424235</v>
      </c>
      <c r="CD5" s="27">
        <v>23.08080808080808</v>
      </c>
      <c r="CE5" s="27">
        <v>72.72727272727272</v>
      </c>
      <c r="CF5" s="27">
        <v>64.39393939393939</v>
      </c>
      <c r="CG5" s="27">
        <v>60.757575757575765</v>
      </c>
      <c r="CH5" s="27">
        <v>65.20202020202021</v>
      </c>
      <c r="CI5" s="27">
        <v>105.40404040404039</v>
      </c>
      <c r="CJ5" s="27">
        <v>65.9090909090909</v>
      </c>
      <c r="CK5" s="27">
        <v>49.494949494949495</v>
      </c>
      <c r="CL5" s="27">
        <v>79.2929292929293</v>
      </c>
      <c r="CM5" s="28">
        <v>76.06060606060606</v>
      </c>
      <c r="CN5" s="25">
        <v>3</v>
      </c>
    </row>
    <row r="6" spans="1:92" ht="12.75">
      <c r="A6" s="29">
        <v>2</v>
      </c>
      <c r="B6" s="19">
        <v>71.45238095238096</v>
      </c>
      <c r="C6" s="20">
        <v>51.57142857142858</v>
      </c>
      <c r="D6" s="20">
        <v>60.11904761904761</v>
      </c>
      <c r="E6" s="20">
        <v>55.92857142857142</v>
      </c>
      <c r="F6" s="20">
        <v>43.904761904761905</v>
      </c>
      <c r="G6" s="20">
        <v>45.71428571428571</v>
      </c>
      <c r="H6" s="20">
        <v>96</v>
      </c>
      <c r="I6" s="20">
        <v>91.14285714285714</v>
      </c>
      <c r="J6" s="20">
        <v>61.92857142857142</v>
      </c>
      <c r="K6" s="20">
        <v>70.80952380952381</v>
      </c>
      <c r="L6" s="20">
        <v>97.33333333333334</v>
      </c>
      <c r="M6" s="20">
        <v>23.69047619047619</v>
      </c>
      <c r="N6" s="20">
        <v>54.595238095238095</v>
      </c>
      <c r="O6" s="20">
        <v>99.83333333333334</v>
      </c>
      <c r="P6" s="21">
        <v>58.76190476190476</v>
      </c>
      <c r="Q6" s="19">
        <v>45.23809523809524</v>
      </c>
      <c r="R6" s="20">
        <v>96</v>
      </c>
      <c r="S6" s="20">
        <v>55.42857142857142</v>
      </c>
      <c r="T6" s="20">
        <v>50.595238095238095</v>
      </c>
      <c r="U6" s="20">
        <v>72.97619047619048</v>
      </c>
      <c r="V6" s="20">
        <v>78.30952380952381</v>
      </c>
      <c r="W6" s="20">
        <v>78.80952380952381</v>
      </c>
      <c r="X6" s="20">
        <v>104.69047619047619</v>
      </c>
      <c r="Y6" s="20">
        <v>85.30952380952381</v>
      </c>
      <c r="Z6" s="20">
        <v>81.16666666666667</v>
      </c>
      <c r="AA6" s="20">
        <v>88.66666666666667</v>
      </c>
      <c r="AB6" s="20">
        <v>83.5952380952381</v>
      </c>
      <c r="AC6" s="20">
        <v>66.30952380952381</v>
      </c>
      <c r="AD6" s="20">
        <v>40.57142857142857</v>
      </c>
      <c r="AE6" s="21">
        <v>73.76190476190476</v>
      </c>
      <c r="AF6" s="19">
        <v>56.78571428571429</v>
      </c>
      <c r="AG6" s="20">
        <v>74.45238095238096</v>
      </c>
      <c r="AH6" s="20">
        <v>104.97619047619048</v>
      </c>
      <c r="AI6" s="20">
        <v>76.95238095238096</v>
      </c>
      <c r="AJ6" s="20">
        <v>69.45238095238096</v>
      </c>
      <c r="AK6" s="20">
        <v>41.57142857142857</v>
      </c>
      <c r="AL6" s="20">
        <v>91.97619047619048</v>
      </c>
      <c r="AM6" s="20">
        <v>97.83333333333334</v>
      </c>
      <c r="AN6" s="20">
        <v>102</v>
      </c>
      <c r="AO6" s="20">
        <v>104.69047619047619</v>
      </c>
      <c r="AP6" s="20">
        <v>71.33333333333333</v>
      </c>
      <c r="AQ6" s="20">
        <v>65.28571428571429</v>
      </c>
      <c r="AR6" s="20">
        <v>83.66666666666667</v>
      </c>
      <c r="AS6" s="20">
        <v>81.78571428571429</v>
      </c>
      <c r="AT6" s="21">
        <v>90.66666666666667</v>
      </c>
      <c r="AU6" s="19">
        <v>90.95238095238096</v>
      </c>
      <c r="AV6" s="20">
        <v>56.45238095238095</v>
      </c>
      <c r="AW6" s="20">
        <v>70.11904761904762</v>
      </c>
      <c r="AX6" s="20">
        <v>65.80952380952381</v>
      </c>
      <c r="AY6" s="20">
        <v>89</v>
      </c>
      <c r="AZ6" s="20">
        <v>70.30952380952381</v>
      </c>
      <c r="BA6" s="20">
        <v>52.095238095238095</v>
      </c>
      <c r="BB6" s="20">
        <v>68.23809523809524</v>
      </c>
      <c r="BC6" s="20">
        <v>85.30952380952381</v>
      </c>
      <c r="BD6" s="20">
        <v>67.45238095238095</v>
      </c>
      <c r="BE6" s="20">
        <v>66.61904761904762</v>
      </c>
      <c r="BF6" s="20">
        <v>96</v>
      </c>
      <c r="BG6" s="20">
        <v>88.45238095238096</v>
      </c>
      <c r="BH6" s="20">
        <v>92.83333333333334</v>
      </c>
      <c r="BI6" s="21">
        <v>78.95238095238096</v>
      </c>
      <c r="BJ6" s="19">
        <v>77.16666666666667</v>
      </c>
      <c r="BK6" s="20">
        <v>67.80952380952381</v>
      </c>
      <c r="BL6" s="20">
        <v>87.80952380952381</v>
      </c>
      <c r="BM6" s="20">
        <v>93.30952380952381</v>
      </c>
      <c r="BN6" s="20">
        <v>59.42857142857142</v>
      </c>
      <c r="BO6" s="20">
        <v>106.69047619047619</v>
      </c>
      <c r="BP6" s="20">
        <v>58.92857142857142</v>
      </c>
      <c r="BQ6" s="20">
        <v>93.30952380952381</v>
      </c>
      <c r="BR6" s="20">
        <v>87.80952380952381</v>
      </c>
      <c r="BS6" s="20">
        <v>90.16666666666667</v>
      </c>
      <c r="BT6" s="20">
        <v>83.80952380952381</v>
      </c>
      <c r="BU6" s="20">
        <v>70.11904761904762</v>
      </c>
      <c r="BV6" s="20">
        <v>76.80952380952381</v>
      </c>
      <c r="BW6" s="20">
        <v>98.83333333333334</v>
      </c>
      <c r="BX6" s="21">
        <v>70.97619047619048</v>
      </c>
      <c r="BY6" s="19">
        <v>37.21428571428571</v>
      </c>
      <c r="BZ6" s="20">
        <v>88.64285714285714</v>
      </c>
      <c r="CA6" s="20">
        <v>91.97619047619048</v>
      </c>
      <c r="CB6" s="20">
        <v>94</v>
      </c>
      <c r="CC6" s="20">
        <v>75.95238095238096</v>
      </c>
      <c r="CD6" s="20">
        <v>41.04761904761905</v>
      </c>
      <c r="CE6" s="20">
        <v>72.45238095238095</v>
      </c>
      <c r="CF6" s="20">
        <v>64.78571428571429</v>
      </c>
      <c r="CG6" s="20">
        <v>62.97619047619048</v>
      </c>
      <c r="CH6" s="20">
        <v>61.45238095238095</v>
      </c>
      <c r="CI6" s="20">
        <v>106.19047619047619</v>
      </c>
      <c r="CJ6" s="20">
        <v>61.28571428571429</v>
      </c>
      <c r="CK6" s="20">
        <v>47.92857142857143</v>
      </c>
      <c r="CL6" s="20">
        <v>73.45238095238096</v>
      </c>
      <c r="CM6" s="21">
        <v>81.30952380952381</v>
      </c>
      <c r="CN6" s="29">
        <v>2</v>
      </c>
    </row>
    <row r="7" spans="1:92" ht="12.75">
      <c r="A7" s="18">
        <v>2</v>
      </c>
      <c r="B7" s="22">
        <v>49.72222222222222</v>
      </c>
      <c r="C7" s="23">
        <v>77.22222222222221</v>
      </c>
      <c r="D7" s="23">
        <v>76.94444444444446</v>
      </c>
      <c r="E7" s="23">
        <v>65.55555555555554</v>
      </c>
      <c r="F7" s="23">
        <v>57.5</v>
      </c>
      <c r="G7" s="23">
        <v>46.666666666666664</v>
      </c>
      <c r="H7" s="23">
        <v>110.27777777777779</v>
      </c>
      <c r="I7" s="23">
        <v>90</v>
      </c>
      <c r="J7" s="23">
        <v>69.44444444444444</v>
      </c>
      <c r="K7" s="23">
        <v>81.66666666666666</v>
      </c>
      <c r="L7" s="23">
        <v>100.27777777777779</v>
      </c>
      <c r="M7" s="23">
        <v>41.94444444444444</v>
      </c>
      <c r="N7" s="23">
        <v>73.61111111111111</v>
      </c>
      <c r="O7" s="23">
        <v>104.72222222222221</v>
      </c>
      <c r="P7" s="24">
        <v>51.11111111111111</v>
      </c>
      <c r="Q7" s="22">
        <v>43.33333333333333</v>
      </c>
      <c r="R7" s="23">
        <v>111.11111111111111</v>
      </c>
      <c r="S7" s="23">
        <v>63.05555555555554</v>
      </c>
      <c r="T7" s="23">
        <v>61.11111111111111</v>
      </c>
      <c r="U7" s="23">
        <v>78.33333333333333</v>
      </c>
      <c r="V7" s="23">
        <v>75.83333333333333</v>
      </c>
      <c r="W7" s="23">
        <v>78.33333333333333</v>
      </c>
      <c r="X7" s="23">
        <v>108.88888888888889</v>
      </c>
      <c r="Y7" s="23">
        <v>100.83333333333333</v>
      </c>
      <c r="Z7" s="23">
        <v>82.77777777777779</v>
      </c>
      <c r="AA7" s="23">
        <v>99.72222222222221</v>
      </c>
      <c r="AB7" s="23">
        <v>92.22222222222221</v>
      </c>
      <c r="AC7" s="23">
        <v>63.61111111111111</v>
      </c>
      <c r="AD7" s="23">
        <v>31.94444444444444</v>
      </c>
      <c r="AE7" s="24">
        <v>70.27777777777779</v>
      </c>
      <c r="AF7" s="22">
        <v>72.77777777777779</v>
      </c>
      <c r="AG7" s="23">
        <v>70.27777777777779</v>
      </c>
      <c r="AH7" s="23">
        <v>104.44444444444443</v>
      </c>
      <c r="AI7" s="23">
        <v>77.22222222222221</v>
      </c>
      <c r="AJ7" s="23">
        <v>70.55555555555556</v>
      </c>
      <c r="AK7" s="23">
        <v>38.888888888888886</v>
      </c>
      <c r="AL7" s="23">
        <v>67.22222222222221</v>
      </c>
      <c r="AM7" s="23">
        <v>77.77777777777779</v>
      </c>
      <c r="AN7" s="23">
        <v>103.88888888888889</v>
      </c>
      <c r="AO7" s="23">
        <v>110.27777777777779</v>
      </c>
      <c r="AP7" s="23">
        <v>55.55555555555554</v>
      </c>
      <c r="AQ7" s="23">
        <v>85</v>
      </c>
      <c r="AR7" s="23">
        <v>75</v>
      </c>
      <c r="AS7" s="23">
        <v>72.77777777777779</v>
      </c>
      <c r="AT7" s="24">
        <v>111.11111111111111</v>
      </c>
      <c r="AU7" s="22">
        <v>97.22222222222223</v>
      </c>
      <c r="AV7" s="23">
        <v>44.44444444444444</v>
      </c>
      <c r="AW7" s="23">
        <v>52.222222222222214</v>
      </c>
      <c r="AX7" s="23">
        <v>48.88888888888889</v>
      </c>
      <c r="AY7" s="23">
        <v>95.27777777777779</v>
      </c>
      <c r="AZ7" s="23">
        <v>69.16666666666667</v>
      </c>
      <c r="BA7" s="23">
        <v>60.277777777777786</v>
      </c>
      <c r="BB7" s="23">
        <v>78.33333333333333</v>
      </c>
      <c r="BC7" s="23">
        <v>87.5</v>
      </c>
      <c r="BD7" s="23">
        <v>55.55555555555554</v>
      </c>
      <c r="BE7" s="23">
        <v>76.11111111111111</v>
      </c>
      <c r="BF7" s="23">
        <v>92.22222222222221</v>
      </c>
      <c r="BG7" s="23">
        <v>98.61111111111111</v>
      </c>
      <c r="BH7" s="23">
        <v>101.11111111111111</v>
      </c>
      <c r="BI7" s="24">
        <v>97.5</v>
      </c>
      <c r="BJ7" s="22">
        <v>64.44444444444446</v>
      </c>
      <c r="BK7" s="23">
        <v>59.166666666666664</v>
      </c>
      <c r="BL7" s="23">
        <v>100</v>
      </c>
      <c r="BM7" s="23">
        <v>101.11111111111111</v>
      </c>
      <c r="BN7" s="23">
        <v>66.94444444444444</v>
      </c>
      <c r="BO7" s="23">
        <v>106.94444444444446</v>
      </c>
      <c r="BP7" s="23">
        <v>47.77777777777777</v>
      </c>
      <c r="BQ7" s="23">
        <v>101.94444444444446</v>
      </c>
      <c r="BR7" s="23">
        <v>103.88888888888889</v>
      </c>
      <c r="BS7" s="23">
        <v>89.72222222222221</v>
      </c>
      <c r="BT7" s="23">
        <v>85.55555555555557</v>
      </c>
      <c r="BU7" s="23">
        <v>83.05555555555557</v>
      </c>
      <c r="BV7" s="23">
        <v>93.61111111111111</v>
      </c>
      <c r="BW7" s="23">
        <v>100.83333333333334</v>
      </c>
      <c r="BX7" s="24">
        <v>87.5</v>
      </c>
      <c r="BY7" s="22">
        <v>40</v>
      </c>
      <c r="BZ7" s="23">
        <v>85.55555555555557</v>
      </c>
      <c r="CA7" s="23">
        <v>99.16666666666667</v>
      </c>
      <c r="CB7" s="23">
        <v>92.22222222222221</v>
      </c>
      <c r="CC7" s="23">
        <v>69.16666666666666</v>
      </c>
      <c r="CD7" s="23">
        <v>57.5</v>
      </c>
      <c r="CE7" s="23">
        <v>101.11111111111111</v>
      </c>
      <c r="CF7" s="23">
        <v>56.11111111111111</v>
      </c>
      <c r="CG7" s="23">
        <v>64.44444444444446</v>
      </c>
      <c r="CH7" s="23">
        <v>69.16666666666666</v>
      </c>
      <c r="CI7" s="23">
        <v>115.83333333333334</v>
      </c>
      <c r="CJ7" s="23">
        <v>77.77777777777779</v>
      </c>
      <c r="CK7" s="23">
        <v>63.33333333333333</v>
      </c>
      <c r="CL7" s="23">
        <v>86.11111111111111</v>
      </c>
      <c r="CM7" s="24">
        <v>92.22222222222221</v>
      </c>
      <c r="CN7" s="18">
        <v>2</v>
      </c>
    </row>
    <row r="8" spans="1:92" ht="12.75">
      <c r="A8" s="18">
        <v>2</v>
      </c>
      <c r="B8" s="22">
        <v>57.878787878787875</v>
      </c>
      <c r="C8" s="23">
        <v>51.590909090909086</v>
      </c>
      <c r="D8" s="23">
        <v>75.22727272727272</v>
      </c>
      <c r="E8" s="23">
        <v>38.10606060606061</v>
      </c>
      <c r="F8" s="23">
        <v>33.78787878787879</v>
      </c>
      <c r="G8" s="23">
        <v>33.1060606060606</v>
      </c>
      <c r="H8" s="23">
        <v>104.3181818181818</v>
      </c>
      <c r="I8" s="23">
        <v>89.01515151515153</v>
      </c>
      <c r="J8" s="23">
        <v>71.36363636363637</v>
      </c>
      <c r="K8" s="23">
        <v>84.01515151515153</v>
      </c>
      <c r="L8" s="23">
        <v>100.68181818181817</v>
      </c>
      <c r="M8" s="23">
        <v>15.984848484848484</v>
      </c>
      <c r="N8" s="23">
        <v>57.42424242424242</v>
      </c>
      <c r="O8" s="23">
        <v>97.34848484848484</v>
      </c>
      <c r="P8" s="24">
        <v>68.4090909090909</v>
      </c>
      <c r="Q8" s="22">
        <v>41.43939393939394</v>
      </c>
      <c r="R8" s="23">
        <v>100.68181818181817</v>
      </c>
      <c r="S8" s="23">
        <v>61.43939393939395</v>
      </c>
      <c r="T8" s="23">
        <v>43.25757575757576</v>
      </c>
      <c r="U8" s="23">
        <v>79.54545454545455</v>
      </c>
      <c r="V8" s="23">
        <v>96.36363636363637</v>
      </c>
      <c r="W8" s="23">
        <v>62.04545454545455</v>
      </c>
      <c r="X8" s="23">
        <v>89.01515151515153</v>
      </c>
      <c r="Y8" s="23">
        <v>65.07575757575758</v>
      </c>
      <c r="Z8" s="23">
        <v>92.34848484848484</v>
      </c>
      <c r="AA8" s="23">
        <v>75.22727272727272</v>
      </c>
      <c r="AB8" s="23">
        <v>86.8939393939394</v>
      </c>
      <c r="AC8" s="23">
        <v>73.86363636363637</v>
      </c>
      <c r="AD8" s="23">
        <v>31.28787878787879</v>
      </c>
      <c r="AE8" s="24">
        <v>62.878787878787875</v>
      </c>
      <c r="AF8" s="22">
        <v>54.92424242424242</v>
      </c>
      <c r="AG8" s="23">
        <v>55.22727272727273</v>
      </c>
      <c r="AH8" s="23">
        <v>84.6969696969697</v>
      </c>
      <c r="AI8" s="23">
        <v>59.54545454545455</v>
      </c>
      <c r="AJ8" s="23">
        <v>56.742424242424235</v>
      </c>
      <c r="AK8" s="23">
        <v>61.212121212121204</v>
      </c>
      <c r="AL8" s="23">
        <v>74.54545454545455</v>
      </c>
      <c r="AM8" s="23">
        <v>71.21212121212122</v>
      </c>
      <c r="AN8" s="23">
        <v>105.83333333333334</v>
      </c>
      <c r="AO8" s="23">
        <v>79.84848484848484</v>
      </c>
      <c r="AP8" s="23">
        <v>73.03030303030303</v>
      </c>
      <c r="AQ8" s="23">
        <v>70.22727272727272</v>
      </c>
      <c r="AR8" s="23">
        <v>85.83333333333334</v>
      </c>
      <c r="AS8" s="23">
        <v>69.54545454545455</v>
      </c>
      <c r="AT8" s="24">
        <v>84.6969696969697</v>
      </c>
      <c r="AU8" s="22">
        <v>80.37878787878788</v>
      </c>
      <c r="AV8" s="23">
        <v>41.43939393939394</v>
      </c>
      <c r="AW8" s="23">
        <v>67.04545454545455</v>
      </c>
      <c r="AX8" s="23">
        <v>60.378787878787875</v>
      </c>
      <c r="AY8" s="23">
        <v>105.15151515151516</v>
      </c>
      <c r="AZ8" s="23">
        <v>80</v>
      </c>
      <c r="BA8" s="23">
        <v>71.36363636363637</v>
      </c>
      <c r="BB8" s="23">
        <v>51.590909090909086</v>
      </c>
      <c r="BC8" s="23">
        <v>88.33333333333334</v>
      </c>
      <c r="BD8" s="23">
        <v>50.90909090909091</v>
      </c>
      <c r="BE8" s="23">
        <v>48.25757575757575</v>
      </c>
      <c r="BF8" s="23">
        <v>90.83333333333334</v>
      </c>
      <c r="BG8" s="23">
        <v>77.04545454545455</v>
      </c>
      <c r="BH8" s="23">
        <v>96.66666666666667</v>
      </c>
      <c r="BI8" s="24">
        <v>58.56060606060605</v>
      </c>
      <c r="BJ8" s="22">
        <v>74.84848484848484</v>
      </c>
      <c r="BK8" s="23">
        <v>64.6969696969697</v>
      </c>
      <c r="BL8" s="23">
        <v>78.18181818181817</v>
      </c>
      <c r="BM8" s="23">
        <v>92.34848484848484</v>
      </c>
      <c r="BN8" s="23">
        <v>56.742424242424235</v>
      </c>
      <c r="BO8" s="23">
        <v>98.48484848484847</v>
      </c>
      <c r="BP8" s="23">
        <v>71.36363636363637</v>
      </c>
      <c r="BQ8" s="23">
        <v>94.84848484848484</v>
      </c>
      <c r="BR8" s="23">
        <v>72.72727272727272</v>
      </c>
      <c r="BS8" s="23">
        <v>81.51515151515153</v>
      </c>
      <c r="BT8" s="23">
        <v>76.36363636363636</v>
      </c>
      <c r="BU8" s="23">
        <v>70.22727272727272</v>
      </c>
      <c r="BV8" s="23">
        <v>91.36363636363636</v>
      </c>
      <c r="BW8" s="23">
        <v>110.9848484848485</v>
      </c>
      <c r="BX8" s="24">
        <v>78.18181818181817</v>
      </c>
      <c r="BY8" s="22">
        <v>52.72727272727273</v>
      </c>
      <c r="BZ8" s="23">
        <v>90.83333333333334</v>
      </c>
      <c r="CA8" s="23">
        <v>87.1969696969697</v>
      </c>
      <c r="CB8" s="23">
        <v>90.83333333333334</v>
      </c>
      <c r="CC8" s="23">
        <v>66.2121212121212</v>
      </c>
      <c r="CD8" s="23">
        <v>31.28787878787879</v>
      </c>
      <c r="CE8" s="23">
        <v>86.21212121212122</v>
      </c>
      <c r="CF8" s="23">
        <v>70.53030303030303</v>
      </c>
      <c r="CG8" s="23">
        <v>71.21212121212122</v>
      </c>
      <c r="CH8" s="23">
        <v>64.3939393939394</v>
      </c>
      <c r="CI8" s="23">
        <v>108.33333333333334</v>
      </c>
      <c r="CJ8" s="23">
        <v>77.34848484848484</v>
      </c>
      <c r="CK8" s="23">
        <v>34.090909090909086</v>
      </c>
      <c r="CL8" s="23">
        <v>101.51515151515152</v>
      </c>
      <c r="CM8" s="24">
        <v>86.51515151515153</v>
      </c>
      <c r="CN8" s="18">
        <v>2</v>
      </c>
    </row>
    <row r="9" spans="1:92" ht="13.5" thickBot="1">
      <c r="A9" s="30">
        <v>2</v>
      </c>
      <c r="B9" s="26">
        <v>51.39393939393939</v>
      </c>
      <c r="C9" s="27">
        <v>56.24242424242425</v>
      </c>
      <c r="D9" s="27">
        <v>74.98989898989899</v>
      </c>
      <c r="E9" s="27">
        <v>33.050505050505045</v>
      </c>
      <c r="F9" s="27">
        <v>31.23232323232323</v>
      </c>
      <c r="G9" s="27">
        <v>35.97979797979797</v>
      </c>
      <c r="H9" s="27">
        <v>90.44444444444446</v>
      </c>
      <c r="I9" s="27">
        <v>81.95959595959596</v>
      </c>
      <c r="J9" s="27">
        <v>49.65656565656566</v>
      </c>
      <c r="K9" s="27">
        <v>67.65656565656566</v>
      </c>
      <c r="L9" s="27">
        <v>96.66666666666667</v>
      </c>
      <c r="M9" s="27">
        <v>19.85858585858586</v>
      </c>
      <c r="N9" s="27">
        <v>53.313131313131315</v>
      </c>
      <c r="O9" s="27">
        <v>101.81818181818181</v>
      </c>
      <c r="P9" s="28">
        <v>70.94949494949495</v>
      </c>
      <c r="Q9" s="26">
        <v>40.424242424242415</v>
      </c>
      <c r="R9" s="27">
        <v>93.77777777777779</v>
      </c>
      <c r="S9" s="27">
        <v>66.9090909090909</v>
      </c>
      <c r="T9" s="27">
        <v>37.090909090909086</v>
      </c>
      <c r="U9" s="27">
        <v>73.87878787878788</v>
      </c>
      <c r="V9" s="27">
        <v>91.55555555555556</v>
      </c>
      <c r="W9" s="27">
        <v>59.878787878787875</v>
      </c>
      <c r="X9" s="27">
        <v>89.29292929292929</v>
      </c>
      <c r="Y9" s="27">
        <v>76.06060606060605</v>
      </c>
      <c r="Z9" s="27">
        <v>88.62626262626263</v>
      </c>
      <c r="AA9" s="27">
        <v>74.98989898989899</v>
      </c>
      <c r="AB9" s="27">
        <v>86.4040404040404</v>
      </c>
      <c r="AC9" s="27">
        <v>54.76767676767677</v>
      </c>
      <c r="AD9" s="27">
        <v>36.78787878787879</v>
      </c>
      <c r="AE9" s="28">
        <v>58.06060606060605</v>
      </c>
      <c r="AF9" s="26">
        <v>54.78787878787879</v>
      </c>
      <c r="AG9" s="27">
        <v>45.17171717171717</v>
      </c>
      <c r="AH9" s="27">
        <v>90.40404040404039</v>
      </c>
      <c r="AI9" s="27">
        <v>71.65656565656566</v>
      </c>
      <c r="AJ9" s="27">
        <v>54.06060606060605</v>
      </c>
      <c r="AK9" s="27">
        <v>51.13131313131313</v>
      </c>
      <c r="AL9" s="27">
        <v>74.98989898989899</v>
      </c>
      <c r="AM9" s="27">
        <v>68.36363636363635</v>
      </c>
      <c r="AN9" s="27">
        <v>100</v>
      </c>
      <c r="AO9" s="27">
        <v>81.95959595959596</v>
      </c>
      <c r="AP9" s="27">
        <v>55.878787878787875</v>
      </c>
      <c r="AQ9" s="27">
        <v>77.61616161616162</v>
      </c>
      <c r="AR9" s="27">
        <v>69.47474747474747</v>
      </c>
      <c r="AS9" s="27">
        <v>66.5050505050505</v>
      </c>
      <c r="AT9" s="28">
        <v>81.61616161616162</v>
      </c>
      <c r="AU9" s="26">
        <v>82.32323232323233</v>
      </c>
      <c r="AV9" s="27">
        <v>41.535353535353536</v>
      </c>
      <c r="AW9" s="27">
        <v>65.79797979797979</v>
      </c>
      <c r="AX9" s="27">
        <v>55.838383838383834</v>
      </c>
      <c r="AY9" s="27">
        <v>92.26262626262626</v>
      </c>
      <c r="AZ9" s="27">
        <v>61.39393939393939</v>
      </c>
      <c r="BA9" s="27">
        <v>50.02020202020202</v>
      </c>
      <c r="BB9" s="27">
        <v>58.06060606060605</v>
      </c>
      <c r="BC9" s="27">
        <v>85.29292929292929</v>
      </c>
      <c r="BD9" s="27">
        <v>43.75757575757575</v>
      </c>
      <c r="BE9" s="27">
        <v>49.97979797979798</v>
      </c>
      <c r="BF9" s="27">
        <v>76.8080808080808</v>
      </c>
      <c r="BG9" s="27">
        <v>67.25252525252525</v>
      </c>
      <c r="BH9" s="27">
        <v>92.26262626262626</v>
      </c>
      <c r="BI9" s="28">
        <v>56.24242424242425</v>
      </c>
      <c r="BJ9" s="26">
        <v>59.878787878787875</v>
      </c>
      <c r="BK9" s="27">
        <v>55.13131313131312</v>
      </c>
      <c r="BL9" s="27">
        <v>70.58585858585859</v>
      </c>
      <c r="BM9" s="27">
        <v>81.25252525252526</v>
      </c>
      <c r="BN9" s="27">
        <v>44.464646464646464</v>
      </c>
      <c r="BO9" s="27">
        <v>93.33333333333333</v>
      </c>
      <c r="BP9" s="27">
        <v>51.090909090909086</v>
      </c>
      <c r="BQ9" s="27">
        <v>84.18181818181817</v>
      </c>
      <c r="BR9" s="27">
        <v>67.61616161616162</v>
      </c>
      <c r="BS9" s="27">
        <v>64.32323232323232</v>
      </c>
      <c r="BT9" s="27">
        <v>61.75757575757575</v>
      </c>
      <c r="BU9" s="27">
        <v>57.39393939393939</v>
      </c>
      <c r="BV9" s="27">
        <v>69.17171717171718</v>
      </c>
      <c r="BW9" s="27">
        <v>96.66666666666667</v>
      </c>
      <c r="BX9" s="28">
        <v>64.32323232323232</v>
      </c>
      <c r="BY9" s="26">
        <v>41.535353535353536</v>
      </c>
      <c r="BZ9" s="27">
        <v>74.58585858585859</v>
      </c>
      <c r="CA9" s="27">
        <v>77.21212121212122</v>
      </c>
      <c r="CB9" s="27">
        <v>65.43434343434345</v>
      </c>
      <c r="CC9" s="27">
        <v>52.9090909090909</v>
      </c>
      <c r="CD9" s="27">
        <v>19.858585858585858</v>
      </c>
      <c r="CE9" s="27">
        <v>74.28282828282829</v>
      </c>
      <c r="CF9" s="27">
        <v>64.28282828282828</v>
      </c>
      <c r="CG9" s="27">
        <v>61.75757575757575</v>
      </c>
      <c r="CH9" s="27">
        <v>60.64646464646464</v>
      </c>
      <c r="CI9" s="27">
        <v>94.84848484848484</v>
      </c>
      <c r="CJ9" s="27">
        <v>59.57575757575758</v>
      </c>
      <c r="CK9" s="27">
        <v>35.272727272727266</v>
      </c>
      <c r="CL9" s="27">
        <v>76.84848484848484</v>
      </c>
      <c r="CM9" s="28">
        <v>62.505050505050505</v>
      </c>
      <c r="CN9" s="30">
        <v>2</v>
      </c>
    </row>
    <row r="10" spans="1:92" ht="12.75">
      <c r="A10" s="18">
        <v>1</v>
      </c>
      <c r="B10" s="19">
        <v>69</v>
      </c>
      <c r="C10" s="20">
        <v>48</v>
      </c>
      <c r="D10" s="20">
        <v>49</v>
      </c>
      <c r="E10" s="20">
        <v>69</v>
      </c>
      <c r="F10" s="20">
        <v>65</v>
      </c>
      <c r="G10" s="20">
        <v>49</v>
      </c>
      <c r="H10" s="20">
        <v>87</v>
      </c>
      <c r="I10" s="20">
        <v>94</v>
      </c>
      <c r="J10" s="20">
        <v>75</v>
      </c>
      <c r="K10" s="20">
        <v>88</v>
      </c>
      <c r="L10" s="20">
        <v>78</v>
      </c>
      <c r="M10" s="20">
        <v>32</v>
      </c>
      <c r="N10" s="20">
        <v>73</v>
      </c>
      <c r="O10" s="20">
        <v>92</v>
      </c>
      <c r="P10" s="21">
        <v>61</v>
      </c>
      <c r="Q10" s="19">
        <v>29</v>
      </c>
      <c r="R10" s="20">
        <v>100</v>
      </c>
      <c r="S10" s="20">
        <v>69</v>
      </c>
      <c r="T10" s="20">
        <v>67</v>
      </c>
      <c r="U10" s="20">
        <v>88</v>
      </c>
      <c r="V10" s="20">
        <v>86</v>
      </c>
      <c r="W10" s="20">
        <v>80</v>
      </c>
      <c r="X10" s="20">
        <v>94</v>
      </c>
      <c r="Y10" s="20">
        <v>94</v>
      </c>
      <c r="Z10" s="20">
        <v>90</v>
      </c>
      <c r="AA10" s="20">
        <v>94</v>
      </c>
      <c r="AB10" s="20">
        <v>94</v>
      </c>
      <c r="AC10" s="20">
        <v>55</v>
      </c>
      <c r="AD10" s="20">
        <v>32</v>
      </c>
      <c r="AE10" s="21">
        <v>86</v>
      </c>
      <c r="AF10" s="19">
        <v>59</v>
      </c>
      <c r="AG10" s="20">
        <v>68</v>
      </c>
      <c r="AH10" s="20">
        <v>107</v>
      </c>
      <c r="AI10" s="20">
        <v>86</v>
      </c>
      <c r="AJ10" s="20">
        <v>70</v>
      </c>
      <c r="AK10" s="20">
        <v>40</v>
      </c>
      <c r="AL10" s="20">
        <v>78</v>
      </c>
      <c r="AM10" s="20">
        <v>85</v>
      </c>
      <c r="AN10" s="20">
        <v>107</v>
      </c>
      <c r="AO10" s="20">
        <v>90</v>
      </c>
      <c r="AP10" s="20">
        <v>75</v>
      </c>
      <c r="AQ10" s="20">
        <v>72</v>
      </c>
      <c r="AR10" s="20">
        <v>85</v>
      </c>
      <c r="AS10" s="20">
        <v>75</v>
      </c>
      <c r="AT10" s="21">
        <v>98</v>
      </c>
      <c r="AU10" s="19">
        <v>103</v>
      </c>
      <c r="AV10" s="20">
        <v>44</v>
      </c>
      <c r="AW10" s="20">
        <v>71</v>
      </c>
      <c r="AX10" s="20">
        <v>57</v>
      </c>
      <c r="AY10" s="20">
        <v>85</v>
      </c>
      <c r="AZ10" s="20">
        <v>66</v>
      </c>
      <c r="BA10" s="20">
        <v>64</v>
      </c>
      <c r="BB10" s="20">
        <v>68</v>
      </c>
      <c r="BC10" s="20">
        <v>87</v>
      </c>
      <c r="BD10" s="20">
        <v>62</v>
      </c>
      <c r="BE10" s="20">
        <v>75</v>
      </c>
      <c r="BF10" s="20">
        <v>96</v>
      </c>
      <c r="BG10" s="20">
        <v>101</v>
      </c>
      <c r="BH10" s="20">
        <v>85</v>
      </c>
      <c r="BI10" s="21">
        <v>81</v>
      </c>
      <c r="BJ10" s="19">
        <v>77</v>
      </c>
      <c r="BK10" s="20">
        <v>59</v>
      </c>
      <c r="BL10" s="20">
        <v>83</v>
      </c>
      <c r="BM10" s="20">
        <v>107</v>
      </c>
      <c r="BN10" s="20">
        <v>69</v>
      </c>
      <c r="BO10" s="20">
        <v>103</v>
      </c>
      <c r="BP10" s="20">
        <v>69</v>
      </c>
      <c r="BQ10" s="20">
        <v>107</v>
      </c>
      <c r="BR10" s="20">
        <v>101</v>
      </c>
      <c r="BS10" s="20">
        <v>96</v>
      </c>
      <c r="BT10" s="20">
        <v>82</v>
      </c>
      <c r="BU10" s="20">
        <v>76</v>
      </c>
      <c r="BV10" s="20">
        <v>77</v>
      </c>
      <c r="BW10" s="20">
        <v>94</v>
      </c>
      <c r="BX10" s="21">
        <v>75</v>
      </c>
      <c r="BY10" s="19">
        <v>36</v>
      </c>
      <c r="BZ10" s="20">
        <v>92</v>
      </c>
      <c r="CA10" s="20">
        <v>89</v>
      </c>
      <c r="CB10" s="20">
        <v>85</v>
      </c>
      <c r="CC10" s="20">
        <v>76</v>
      </c>
      <c r="CD10" s="20">
        <v>61</v>
      </c>
      <c r="CE10" s="20">
        <v>65</v>
      </c>
      <c r="CF10" s="20">
        <v>46</v>
      </c>
      <c r="CG10" s="20">
        <v>62</v>
      </c>
      <c r="CH10" s="20">
        <v>51</v>
      </c>
      <c r="CI10" s="20">
        <v>101</v>
      </c>
      <c r="CJ10" s="20">
        <v>61</v>
      </c>
      <c r="CK10" s="20">
        <v>53</v>
      </c>
      <c r="CL10" s="20">
        <v>70</v>
      </c>
      <c r="CM10" s="21">
        <v>79</v>
      </c>
      <c r="CN10" s="18">
        <v>1</v>
      </c>
    </row>
    <row r="11" spans="1:92" ht="12.75">
      <c r="A11" s="18">
        <v>1</v>
      </c>
      <c r="B11" s="22">
        <v>50.98412698412699</v>
      </c>
      <c r="C11" s="23">
        <v>50.317460317460316</v>
      </c>
      <c r="D11" s="23">
        <v>53.2063492063492</v>
      </c>
      <c r="E11" s="23">
        <v>59.36507936507936</v>
      </c>
      <c r="F11" s="23">
        <v>51.42857142857142</v>
      </c>
      <c r="G11" s="23">
        <v>48.76190476190476</v>
      </c>
      <c r="H11" s="23">
        <v>84.25396825396825</v>
      </c>
      <c r="I11" s="23">
        <v>86</v>
      </c>
      <c r="J11" s="23">
        <v>63.873015873015866</v>
      </c>
      <c r="K11" s="23">
        <v>80.28571428571429</v>
      </c>
      <c r="L11" s="23">
        <v>76.92063492063491</v>
      </c>
      <c r="M11" s="23">
        <v>31.68253968253968</v>
      </c>
      <c r="N11" s="23">
        <v>66.06349206349208</v>
      </c>
      <c r="O11" s="23">
        <v>94.4126984126984</v>
      </c>
      <c r="P11" s="24">
        <v>65.68253968253968</v>
      </c>
      <c r="Q11" s="22">
        <v>29.904761904761905</v>
      </c>
      <c r="R11" s="23">
        <v>93.3015873015873</v>
      </c>
      <c r="S11" s="23">
        <v>58.7936507936508</v>
      </c>
      <c r="T11" s="23">
        <v>51.58730158730159</v>
      </c>
      <c r="U11" s="23">
        <v>87.14285714285714</v>
      </c>
      <c r="V11" s="23">
        <v>74.0952380952381</v>
      </c>
      <c r="W11" s="23">
        <v>71.80952380952381</v>
      </c>
      <c r="X11" s="23">
        <v>88.22222222222223</v>
      </c>
      <c r="Y11" s="23">
        <v>68.95238095238095</v>
      </c>
      <c r="Z11" s="23">
        <v>56.539682539682545</v>
      </c>
      <c r="AA11" s="23">
        <v>91.55555555555556</v>
      </c>
      <c r="AB11" s="23">
        <v>75.84126984126985</v>
      </c>
      <c r="AC11" s="23">
        <v>55.873015873015866</v>
      </c>
      <c r="AD11" s="23">
        <v>29.968253968253965</v>
      </c>
      <c r="AE11" s="24">
        <v>73.5873015873016</v>
      </c>
      <c r="AF11" s="22">
        <v>61.58730158730159</v>
      </c>
      <c r="AG11" s="23">
        <v>58.73015873015872</v>
      </c>
      <c r="AH11" s="23">
        <v>97.96825396825398</v>
      </c>
      <c r="AI11" s="23">
        <v>56.698412698412696</v>
      </c>
      <c r="AJ11" s="23">
        <v>75.17460317460318</v>
      </c>
      <c r="AK11" s="23">
        <v>45.269841269841265</v>
      </c>
      <c r="AL11" s="23">
        <v>76.31746031746032</v>
      </c>
      <c r="AM11" s="23">
        <v>72.92063492063492</v>
      </c>
      <c r="AN11" s="23">
        <v>100.6984126984127</v>
      </c>
      <c r="AO11" s="23">
        <v>90.44444444444446</v>
      </c>
      <c r="AP11" s="23">
        <v>58.317460317460316</v>
      </c>
      <c r="AQ11" s="23">
        <v>78.0952380952381</v>
      </c>
      <c r="AR11" s="23">
        <v>75.80952380952381</v>
      </c>
      <c r="AS11" s="23">
        <v>69.5873015873016</v>
      </c>
      <c r="AT11" s="24">
        <v>96.63492063492063</v>
      </c>
      <c r="AU11" s="22">
        <v>100.22222222222223</v>
      </c>
      <c r="AV11" s="23">
        <v>45.682539682539684</v>
      </c>
      <c r="AW11" s="23">
        <v>63.460317460317455</v>
      </c>
      <c r="AX11" s="23">
        <v>58.317460317460316</v>
      </c>
      <c r="AY11" s="23">
        <v>88.73015873015873</v>
      </c>
      <c r="AZ11" s="23">
        <v>69.61904761904762</v>
      </c>
      <c r="BA11" s="23">
        <v>60.53968253968253</v>
      </c>
      <c r="BB11" s="23">
        <v>76.95238095238095</v>
      </c>
      <c r="BC11" s="23">
        <v>80.95238095238095</v>
      </c>
      <c r="BD11" s="23">
        <v>46.317460317460316</v>
      </c>
      <c r="BE11" s="23">
        <v>72.92063492063492</v>
      </c>
      <c r="BF11" s="23">
        <v>92.22222222222223</v>
      </c>
      <c r="BG11" s="23">
        <v>88.73015873015873</v>
      </c>
      <c r="BH11" s="23">
        <v>97.77777777777779</v>
      </c>
      <c r="BI11" s="24">
        <v>82</v>
      </c>
      <c r="BJ11" s="22">
        <v>66.73015873015872</v>
      </c>
      <c r="BK11" s="23">
        <v>62.76190476190476</v>
      </c>
      <c r="BL11" s="23">
        <v>76.95238095238095</v>
      </c>
      <c r="BM11" s="23">
        <v>96.06349206349208</v>
      </c>
      <c r="BN11" s="23">
        <v>59.873015873015866</v>
      </c>
      <c r="BO11" s="23">
        <v>104.63492063492063</v>
      </c>
      <c r="BP11" s="23">
        <v>61.682539682539684</v>
      </c>
      <c r="BQ11" s="23">
        <v>98.92063492063491</v>
      </c>
      <c r="BR11" s="23">
        <v>95.07936507936508</v>
      </c>
      <c r="BS11" s="23">
        <v>88.22222222222223</v>
      </c>
      <c r="BT11" s="23">
        <v>88.88888888888889</v>
      </c>
      <c r="BU11" s="23">
        <v>79.65079365079364</v>
      </c>
      <c r="BV11" s="23">
        <v>84.06349206349208</v>
      </c>
      <c r="BW11" s="23">
        <v>101.14285714285714</v>
      </c>
      <c r="BX11" s="24">
        <v>82</v>
      </c>
      <c r="BY11" s="22">
        <v>34.57142857142857</v>
      </c>
      <c r="BZ11" s="23">
        <v>92.22222222222223</v>
      </c>
      <c r="CA11" s="23">
        <v>93.80952380952381</v>
      </c>
      <c r="CB11" s="23">
        <v>88.88888888888889</v>
      </c>
      <c r="CC11" s="23">
        <v>72.47619047619048</v>
      </c>
      <c r="CD11" s="23">
        <v>48.095238095238095</v>
      </c>
      <c r="CE11" s="23">
        <v>86.44444444444446</v>
      </c>
      <c r="CF11" s="23">
        <v>64.53968253968254</v>
      </c>
      <c r="CG11" s="23">
        <v>59.873015873015866</v>
      </c>
      <c r="CH11" s="23">
        <v>66.28571428571429</v>
      </c>
      <c r="CI11" s="23">
        <v>108</v>
      </c>
      <c r="CJ11" s="23">
        <v>70.73015873015872</v>
      </c>
      <c r="CK11" s="23">
        <v>53.80952380952381</v>
      </c>
      <c r="CL11" s="23">
        <v>79.01587301587301</v>
      </c>
      <c r="CM11" s="24">
        <v>80.22222222222221</v>
      </c>
      <c r="CN11" s="18">
        <v>1</v>
      </c>
    </row>
    <row r="12" spans="1:92" ht="12.75">
      <c r="A12" s="18">
        <v>1</v>
      </c>
      <c r="B12" s="22">
        <v>58.857142857142854</v>
      </c>
      <c r="C12" s="23">
        <v>54.5</v>
      </c>
      <c r="D12" s="23">
        <v>73.33333333333333</v>
      </c>
      <c r="E12" s="23">
        <v>61.23809523809524</v>
      </c>
      <c r="F12" s="23">
        <v>55.88095238095239</v>
      </c>
      <c r="G12" s="23">
        <v>31.095238095238095</v>
      </c>
      <c r="H12" s="23">
        <v>91.42857142857143</v>
      </c>
      <c r="I12" s="23">
        <v>91.30952380952381</v>
      </c>
      <c r="J12" s="23">
        <v>66.23809523809524</v>
      </c>
      <c r="K12" s="23">
        <v>83.45238095238096</v>
      </c>
      <c r="L12" s="23">
        <v>97.14285714285714</v>
      </c>
      <c r="M12" s="23">
        <v>28.119047619047613</v>
      </c>
      <c r="N12" s="23">
        <v>73.61904761904762</v>
      </c>
      <c r="O12" s="23">
        <v>102.5</v>
      </c>
      <c r="P12" s="24">
        <v>69.73809523809524</v>
      </c>
      <c r="Q12" s="22">
        <v>39</v>
      </c>
      <c r="R12" s="23">
        <v>103.64285714285715</v>
      </c>
      <c r="S12" s="23">
        <v>85.5952380952381</v>
      </c>
      <c r="T12" s="23">
        <v>56.666666666666664</v>
      </c>
      <c r="U12" s="23">
        <v>84.45238095238096</v>
      </c>
      <c r="V12" s="23">
        <v>89.04761904761905</v>
      </c>
      <c r="W12" s="23">
        <v>63.73809523809524</v>
      </c>
      <c r="X12" s="23">
        <v>90.95238095238095</v>
      </c>
      <c r="Y12" s="23">
        <v>78.26190476190476</v>
      </c>
      <c r="Z12" s="23">
        <v>69.80952380952381</v>
      </c>
      <c r="AA12" s="23">
        <v>93.80952380952381</v>
      </c>
      <c r="AB12" s="23">
        <v>97.97619047619048</v>
      </c>
      <c r="AC12" s="23">
        <v>74.45238095238095</v>
      </c>
      <c r="AD12" s="23">
        <v>26.73809523809524</v>
      </c>
      <c r="AE12" s="24">
        <v>71.42857142857143</v>
      </c>
      <c r="AF12" s="22">
        <v>54.857142857142854</v>
      </c>
      <c r="AG12" s="23">
        <v>64.92857142857143</v>
      </c>
      <c r="AH12" s="23">
        <v>90.95238095238095</v>
      </c>
      <c r="AI12" s="23">
        <v>63.5</v>
      </c>
      <c r="AJ12" s="23">
        <v>54.54761904761905</v>
      </c>
      <c r="AK12" s="23">
        <v>40.61904761904762</v>
      </c>
      <c r="AL12" s="23">
        <v>63.54761904761905</v>
      </c>
      <c r="AM12" s="23">
        <v>78.97619047619048</v>
      </c>
      <c r="AN12" s="23">
        <v>104.47619047619048</v>
      </c>
      <c r="AO12" s="23">
        <v>74.26190476190476</v>
      </c>
      <c r="AP12" s="23">
        <v>68.69047619047619</v>
      </c>
      <c r="AQ12" s="23">
        <v>63.66666666666667</v>
      </c>
      <c r="AR12" s="23">
        <v>83.45238095238096</v>
      </c>
      <c r="AS12" s="23">
        <v>65.04761904761905</v>
      </c>
      <c r="AT12" s="24">
        <v>88.45238095238096</v>
      </c>
      <c r="AU12" s="22">
        <v>98.28571428571429</v>
      </c>
      <c r="AV12" s="23">
        <v>39</v>
      </c>
      <c r="AW12" s="23">
        <v>62.66666666666667</v>
      </c>
      <c r="AX12" s="23">
        <v>45.5</v>
      </c>
      <c r="AY12" s="23">
        <v>98.76190476190477</v>
      </c>
      <c r="AZ12" s="23">
        <v>71.54761904761905</v>
      </c>
      <c r="BA12" s="23">
        <v>67.02380952380953</v>
      </c>
      <c r="BB12" s="23">
        <v>56.333333333333336</v>
      </c>
      <c r="BC12" s="23">
        <v>70.52380952380953</v>
      </c>
      <c r="BD12" s="23">
        <v>55.21428571428571</v>
      </c>
      <c r="BE12" s="23">
        <v>63.07142857142857</v>
      </c>
      <c r="BF12" s="23">
        <v>91.30952380952381</v>
      </c>
      <c r="BG12" s="23">
        <v>85.5952380952381</v>
      </c>
      <c r="BH12" s="23">
        <v>99.33333333333334</v>
      </c>
      <c r="BI12" s="24">
        <v>68.9047619047619</v>
      </c>
      <c r="BJ12" s="22">
        <v>77.26190476190476</v>
      </c>
      <c r="BK12" s="23">
        <v>48</v>
      </c>
      <c r="BL12" s="23">
        <v>73.73809523809526</v>
      </c>
      <c r="BM12" s="23">
        <v>82.42857142857143</v>
      </c>
      <c r="BN12" s="23">
        <v>65.4047619047619</v>
      </c>
      <c r="BO12" s="23">
        <v>97.14285714285714</v>
      </c>
      <c r="BP12" s="23">
        <v>56.83333333333333</v>
      </c>
      <c r="BQ12" s="23">
        <v>98.28571428571429</v>
      </c>
      <c r="BR12" s="23">
        <v>81.54761904761905</v>
      </c>
      <c r="BS12" s="23">
        <v>83.80952380952381</v>
      </c>
      <c r="BT12" s="23">
        <v>79.0952380952381</v>
      </c>
      <c r="BU12" s="23">
        <v>70.45238095238095</v>
      </c>
      <c r="BV12" s="23">
        <v>90.28571428571429</v>
      </c>
      <c r="BW12" s="23">
        <v>102.97619047619048</v>
      </c>
      <c r="BX12" s="24">
        <v>80.11904761904762</v>
      </c>
      <c r="BY12" s="22">
        <v>36.92857142857142</v>
      </c>
      <c r="BZ12" s="23">
        <v>91.30952380952381</v>
      </c>
      <c r="CA12" s="23">
        <v>82.28571428571429</v>
      </c>
      <c r="CB12" s="23">
        <v>88.45238095238095</v>
      </c>
      <c r="CC12" s="23">
        <v>67.9047619047619</v>
      </c>
      <c r="CD12" s="23">
        <v>43.30952380952381</v>
      </c>
      <c r="CE12" s="23">
        <v>81.5952380952381</v>
      </c>
      <c r="CF12" s="23">
        <v>56.69047619047619</v>
      </c>
      <c r="CG12" s="23">
        <v>79.76190476190476</v>
      </c>
      <c r="CH12" s="23">
        <v>63.30952380952381</v>
      </c>
      <c r="CI12" s="23">
        <v>105.83333333333334</v>
      </c>
      <c r="CJ12" s="23">
        <v>63.19047619047619</v>
      </c>
      <c r="CK12" s="23">
        <v>45.33333333333333</v>
      </c>
      <c r="CL12" s="23">
        <v>95.11904761904762</v>
      </c>
      <c r="CM12" s="24">
        <v>88.80952380952381</v>
      </c>
      <c r="CN12" s="18">
        <v>1</v>
      </c>
    </row>
    <row r="13" spans="1:92" ht="13.5" thickBot="1">
      <c r="A13" s="25">
        <v>1</v>
      </c>
      <c r="B13" s="26">
        <v>60.5050505050505</v>
      </c>
      <c r="C13" s="27">
        <v>44.7979797979798</v>
      </c>
      <c r="D13" s="27">
        <v>62.32323232323233</v>
      </c>
      <c r="E13" s="27">
        <v>35.6060606060606</v>
      </c>
      <c r="F13" s="27">
        <v>30.45454545454545</v>
      </c>
      <c r="G13" s="27">
        <v>47.97979797979797</v>
      </c>
      <c r="H13" s="27">
        <v>96.66666666666667</v>
      </c>
      <c r="I13" s="27">
        <v>91.5151515151515</v>
      </c>
      <c r="J13" s="27">
        <v>71.21212121212122</v>
      </c>
      <c r="K13" s="27">
        <v>82.32323232323233</v>
      </c>
      <c r="L13" s="27">
        <v>96.66666666666667</v>
      </c>
      <c r="M13" s="27">
        <v>23.080808080808076</v>
      </c>
      <c r="N13" s="27">
        <v>54.09090909090908</v>
      </c>
      <c r="O13" s="27">
        <v>107.37373737373737</v>
      </c>
      <c r="P13" s="28">
        <v>73.83838383838383</v>
      </c>
      <c r="Q13" s="26">
        <v>50.20202020202019</v>
      </c>
      <c r="R13" s="27">
        <v>98.33333333333334</v>
      </c>
      <c r="S13" s="27">
        <v>58.686868686868685</v>
      </c>
      <c r="T13" s="27">
        <v>43.53535353535353</v>
      </c>
      <c r="U13" s="27">
        <v>84.54545454545455</v>
      </c>
      <c r="V13" s="27">
        <v>99.44444444444444</v>
      </c>
      <c r="W13" s="27">
        <v>74.54545454545455</v>
      </c>
      <c r="X13" s="27">
        <v>82.62626262626262</v>
      </c>
      <c r="Y13" s="27">
        <v>57.72727272727273</v>
      </c>
      <c r="Z13" s="27">
        <v>77.07070707070709</v>
      </c>
      <c r="AA13" s="27">
        <v>68.989898989899</v>
      </c>
      <c r="AB13" s="27">
        <v>90.95959595959596</v>
      </c>
      <c r="AC13" s="27">
        <v>69.54545454545453</v>
      </c>
      <c r="AD13" s="27">
        <v>28.23232323232323</v>
      </c>
      <c r="AE13" s="28">
        <v>71.61616161616162</v>
      </c>
      <c r="AF13" s="26">
        <v>52.67676767676768</v>
      </c>
      <c r="AG13" s="27">
        <v>62.17171717171717</v>
      </c>
      <c r="AH13" s="27">
        <v>99.84848484848484</v>
      </c>
      <c r="AI13" s="27">
        <v>66.21212121212122</v>
      </c>
      <c r="AJ13" s="27">
        <v>67.17171717171718</v>
      </c>
      <c r="AK13" s="27">
        <v>64.24242424242424</v>
      </c>
      <c r="AL13" s="27">
        <v>74.54545454545455</v>
      </c>
      <c r="AM13" s="27">
        <v>73.03030303030303</v>
      </c>
      <c r="AN13" s="27">
        <v>108.33333333333334</v>
      </c>
      <c r="AO13" s="27">
        <v>89.29292929292929</v>
      </c>
      <c r="AP13" s="27">
        <v>76.76767676767678</v>
      </c>
      <c r="AQ13" s="27">
        <v>84.94949494949495</v>
      </c>
      <c r="AR13" s="27">
        <v>84.14141414141415</v>
      </c>
      <c r="AS13" s="27">
        <v>68.28282828282829</v>
      </c>
      <c r="AT13" s="28">
        <v>68.83838383838383</v>
      </c>
      <c r="AU13" s="26">
        <v>81.76767676767676</v>
      </c>
      <c r="AV13" s="27">
        <v>52.97979797979798</v>
      </c>
      <c r="AW13" s="27">
        <v>73.13131313131314</v>
      </c>
      <c r="AX13" s="27">
        <v>69.39393939393939</v>
      </c>
      <c r="AY13" s="27">
        <v>104.59595959595958</v>
      </c>
      <c r="AZ13" s="27">
        <v>73.28282828282828</v>
      </c>
      <c r="BA13" s="27">
        <v>66.46464646464646</v>
      </c>
      <c r="BB13" s="27">
        <v>68.83838383838383</v>
      </c>
      <c r="BC13" s="27">
        <v>88.18181818181817</v>
      </c>
      <c r="BD13" s="27">
        <v>48.535353535353536</v>
      </c>
      <c r="BE13" s="27">
        <v>45.20202020202019</v>
      </c>
      <c r="BF13" s="27">
        <v>89.6969696969697</v>
      </c>
      <c r="BG13" s="27">
        <v>79.6969696969697</v>
      </c>
      <c r="BH13" s="27">
        <v>106.81818181818183</v>
      </c>
      <c r="BI13" s="28">
        <v>47.020202020202014</v>
      </c>
      <c r="BJ13" s="26">
        <v>74.54545454545455</v>
      </c>
      <c r="BK13" s="27">
        <v>70.9090909090909</v>
      </c>
      <c r="BL13" s="27">
        <v>83.03030303030303</v>
      </c>
      <c r="BM13" s="27">
        <v>80.25252525252526</v>
      </c>
      <c r="BN13" s="27">
        <v>55.35353535353536</v>
      </c>
      <c r="BO13" s="27">
        <v>91.11111111111111</v>
      </c>
      <c r="BP13" s="27">
        <v>65.75757575757575</v>
      </c>
      <c r="BQ13" s="27">
        <v>99.84848484848484</v>
      </c>
      <c r="BR13" s="27">
        <v>67.72727272727272</v>
      </c>
      <c r="BS13" s="27">
        <v>82.32323232323233</v>
      </c>
      <c r="BT13" s="27">
        <v>73.53535353535354</v>
      </c>
      <c r="BU13" s="27">
        <v>70.5050505050505</v>
      </c>
      <c r="BV13" s="27">
        <v>74.94949494949495</v>
      </c>
      <c r="BW13" s="27">
        <v>105</v>
      </c>
      <c r="BX13" s="28">
        <v>67.87878787878788</v>
      </c>
      <c r="BY13" s="26">
        <v>57.424242424242415</v>
      </c>
      <c r="BZ13" s="27">
        <v>84.14141414141413</v>
      </c>
      <c r="CA13" s="27">
        <v>74.54545454545455</v>
      </c>
      <c r="CB13" s="27">
        <v>82.87878787878788</v>
      </c>
      <c r="CC13" s="27">
        <v>69.7979797979798</v>
      </c>
      <c r="CD13" s="27">
        <v>25.303030303030305</v>
      </c>
      <c r="CE13" s="27">
        <v>80.5050505050505</v>
      </c>
      <c r="CF13" s="27">
        <v>74.94949494949495</v>
      </c>
      <c r="CG13" s="27">
        <v>59.64646464646464</v>
      </c>
      <c r="CH13" s="27">
        <v>51.86868686868687</v>
      </c>
      <c r="CI13" s="27">
        <v>92.62626262626263</v>
      </c>
      <c r="CJ13" s="27">
        <v>78.68686868686869</v>
      </c>
      <c r="CK13" s="27">
        <v>39.494949494949495</v>
      </c>
      <c r="CL13" s="27">
        <v>90.40404040404042</v>
      </c>
      <c r="CM13" s="28">
        <v>72.72727272727272</v>
      </c>
      <c r="CN13" s="25">
        <v>1</v>
      </c>
    </row>
    <row r="14" spans="1:92" ht="12.75">
      <c r="A14" s="29">
        <v>0</v>
      </c>
      <c r="B14" s="19">
        <v>64.22222222222221</v>
      </c>
      <c r="C14" s="20">
        <v>41.61111111111111</v>
      </c>
      <c r="D14" s="20">
        <v>63</v>
      </c>
      <c r="E14" s="20">
        <v>59.944444444444436</v>
      </c>
      <c r="F14" s="20">
        <v>51.61111111111111</v>
      </c>
      <c r="G14" s="20">
        <v>30.5</v>
      </c>
      <c r="H14" s="20">
        <v>80.44444444444446</v>
      </c>
      <c r="I14" s="20">
        <v>96.66666666666667</v>
      </c>
      <c r="J14" s="20">
        <v>54.61111111111111</v>
      </c>
      <c r="K14" s="20">
        <v>79.61111111111111</v>
      </c>
      <c r="L14" s="20">
        <v>92.77777777777779</v>
      </c>
      <c r="M14" s="20">
        <v>19.27777777777778</v>
      </c>
      <c r="N14" s="20">
        <v>73.38888888888889</v>
      </c>
      <c r="O14" s="20">
        <v>82.22222222222221</v>
      </c>
      <c r="P14" s="21">
        <v>72.55555555555556</v>
      </c>
      <c r="Q14" s="19">
        <v>44.22222222222222</v>
      </c>
      <c r="R14" s="20">
        <v>84.05555555555556</v>
      </c>
      <c r="S14" s="20">
        <v>59.666666666666664</v>
      </c>
      <c r="T14" s="20">
        <v>48.44444444444444</v>
      </c>
      <c r="U14" s="20">
        <v>82.83333333333333</v>
      </c>
      <c r="V14" s="20">
        <v>66.16666666666666</v>
      </c>
      <c r="W14" s="20">
        <v>77.38888888888889</v>
      </c>
      <c r="X14" s="20">
        <v>89.77777777777779</v>
      </c>
      <c r="Y14" s="20">
        <v>80.05555555555556</v>
      </c>
      <c r="Z14" s="20">
        <v>78.22222222222221</v>
      </c>
      <c r="AA14" s="20">
        <v>79.22222222222221</v>
      </c>
      <c r="AB14" s="20">
        <v>80.38888888888889</v>
      </c>
      <c r="AC14" s="20">
        <v>76.27777777777779</v>
      </c>
      <c r="AD14" s="20">
        <v>30.5</v>
      </c>
      <c r="AE14" s="21">
        <v>77.38888888888889</v>
      </c>
      <c r="AF14" s="19">
        <v>67.83333333333333</v>
      </c>
      <c r="AG14" s="20">
        <v>67.55555555555557</v>
      </c>
      <c r="AH14" s="20">
        <v>100.27777777777779</v>
      </c>
      <c r="AI14" s="20">
        <v>67.72222222222221</v>
      </c>
      <c r="AJ14" s="20">
        <v>76.94444444444444</v>
      </c>
      <c r="AK14" s="20">
        <v>47.94444444444444</v>
      </c>
      <c r="AL14" s="20">
        <v>74.72222222222221</v>
      </c>
      <c r="AM14" s="20">
        <v>83.88888888888889</v>
      </c>
      <c r="AN14" s="20">
        <v>117.05555555555554</v>
      </c>
      <c r="AO14" s="20">
        <v>94.16666666666667</v>
      </c>
      <c r="AP14" s="20">
        <v>72.38888888888889</v>
      </c>
      <c r="AQ14" s="20">
        <v>70.16666666666666</v>
      </c>
      <c r="AR14" s="20">
        <v>96.66666666666667</v>
      </c>
      <c r="AS14" s="20">
        <v>81.66666666666666</v>
      </c>
      <c r="AT14" s="21">
        <v>91.27777777777779</v>
      </c>
      <c r="AU14" s="19">
        <v>100.72222222222221</v>
      </c>
      <c r="AV14" s="20">
        <v>54.33333333333333</v>
      </c>
      <c r="AW14" s="20">
        <v>74.05555555555556</v>
      </c>
      <c r="AX14" s="20">
        <v>68.61111111111111</v>
      </c>
      <c r="AY14" s="20">
        <v>97.5</v>
      </c>
      <c r="AZ14" s="20">
        <v>85.44444444444446</v>
      </c>
      <c r="BA14" s="20">
        <v>67.27777777777779</v>
      </c>
      <c r="BB14" s="20">
        <v>57.83333333333333</v>
      </c>
      <c r="BC14" s="20">
        <v>73.22222222222221</v>
      </c>
      <c r="BD14" s="20">
        <v>66</v>
      </c>
      <c r="BE14" s="20">
        <v>73.38888888888889</v>
      </c>
      <c r="BF14" s="20">
        <v>96.66666666666667</v>
      </c>
      <c r="BG14" s="20">
        <v>84.44444444444446</v>
      </c>
      <c r="BH14" s="20">
        <v>103.61111111111111</v>
      </c>
      <c r="BI14" s="21">
        <v>66.61111111111111</v>
      </c>
      <c r="BJ14" s="19">
        <v>83.5</v>
      </c>
      <c r="BK14" s="20">
        <v>68.61111111111111</v>
      </c>
      <c r="BL14" s="20">
        <v>73.22222222222221</v>
      </c>
      <c r="BM14" s="20">
        <v>81.11111111111111</v>
      </c>
      <c r="BN14" s="20">
        <v>59.61111111111111</v>
      </c>
      <c r="BO14" s="20">
        <v>86.94444444444446</v>
      </c>
      <c r="BP14" s="20">
        <v>67.5</v>
      </c>
      <c r="BQ14" s="20">
        <v>91.66666666666667</v>
      </c>
      <c r="BR14" s="20">
        <v>88.38888888888889</v>
      </c>
      <c r="BS14" s="20">
        <v>91.94444444444446</v>
      </c>
      <c r="BT14" s="20">
        <v>82.38888888888889</v>
      </c>
      <c r="BU14" s="20">
        <v>83.61111111111111</v>
      </c>
      <c r="BV14" s="20">
        <v>94.88888888888889</v>
      </c>
      <c r="BW14" s="20">
        <v>112.33333333333333</v>
      </c>
      <c r="BX14" s="21">
        <v>89.44444444444446</v>
      </c>
      <c r="BY14" s="19">
        <v>40.33333333333333</v>
      </c>
      <c r="BZ14" s="20">
        <v>90.83333333333333</v>
      </c>
      <c r="CA14" s="20">
        <v>62.11111111111111</v>
      </c>
      <c r="CB14" s="20">
        <v>86.94444444444446</v>
      </c>
      <c r="CC14" s="20">
        <v>72.94444444444443</v>
      </c>
      <c r="CD14" s="20">
        <v>41.88888888888889</v>
      </c>
      <c r="CE14" s="20">
        <v>76</v>
      </c>
      <c r="CF14" s="20">
        <v>73.33333333333333</v>
      </c>
      <c r="CG14" s="20">
        <v>77</v>
      </c>
      <c r="CH14" s="20">
        <v>48.72222222222222</v>
      </c>
      <c r="CI14" s="20">
        <v>97.5</v>
      </c>
      <c r="CJ14" s="20">
        <v>60.05555555555556</v>
      </c>
      <c r="CK14" s="20">
        <v>50.94444444444444</v>
      </c>
      <c r="CL14" s="20">
        <v>80</v>
      </c>
      <c r="CM14" s="21">
        <v>91.94444444444446</v>
      </c>
      <c r="CN14" s="29">
        <v>0</v>
      </c>
    </row>
    <row r="15" spans="1:92" ht="12.75">
      <c r="A15" s="18">
        <v>0</v>
      </c>
      <c r="B15" s="22">
        <v>50.317460317460316</v>
      </c>
      <c r="C15" s="23">
        <v>49.12698412698413</v>
      </c>
      <c r="D15" s="23">
        <v>43.01587301587301</v>
      </c>
      <c r="E15" s="23">
        <v>56.507936507936506</v>
      </c>
      <c r="F15" s="23">
        <v>51.42857142857142</v>
      </c>
      <c r="G15" s="23">
        <v>43.57142857142857</v>
      </c>
      <c r="H15" s="23">
        <v>84.92063492063491</v>
      </c>
      <c r="I15" s="23">
        <v>78.80952380952381</v>
      </c>
      <c r="J15" s="23">
        <v>67.06349206349208</v>
      </c>
      <c r="K15" s="23">
        <v>79.28571428571429</v>
      </c>
      <c r="L15" s="23">
        <v>84.92063492063492</v>
      </c>
      <c r="M15" s="23">
        <v>36.34920634920635</v>
      </c>
      <c r="N15" s="23">
        <v>70.39682539682539</v>
      </c>
      <c r="O15" s="23">
        <v>84.36507936507937</v>
      </c>
      <c r="P15" s="24">
        <v>60.87301587301588</v>
      </c>
      <c r="Q15" s="22">
        <v>40.23809523809523</v>
      </c>
      <c r="R15" s="23">
        <v>79.92063492063491</v>
      </c>
      <c r="S15" s="23">
        <v>53.65079365079365</v>
      </c>
      <c r="T15" s="23">
        <v>45.87301587301587</v>
      </c>
      <c r="U15" s="23">
        <v>80.95238095238096</v>
      </c>
      <c r="V15" s="23">
        <v>63.095238095238095</v>
      </c>
      <c r="W15" s="23">
        <v>72.61904761904762</v>
      </c>
      <c r="X15" s="23">
        <v>86.03174603174605</v>
      </c>
      <c r="Y15" s="23">
        <v>69.28571428571429</v>
      </c>
      <c r="Z15" s="23">
        <v>46.82539682539682</v>
      </c>
      <c r="AA15" s="23">
        <v>77.6984126984127</v>
      </c>
      <c r="AB15" s="23">
        <v>67.6984126984127</v>
      </c>
      <c r="AC15" s="23">
        <v>68.73015873015872</v>
      </c>
      <c r="AD15" s="23">
        <v>27.3015873015873</v>
      </c>
      <c r="AE15" s="24">
        <v>67.06349206349208</v>
      </c>
      <c r="AF15" s="22">
        <v>61.34920634920635</v>
      </c>
      <c r="AG15" s="23">
        <v>68.25396825396827</v>
      </c>
      <c r="AH15" s="23">
        <v>81.5873015873016</v>
      </c>
      <c r="AI15" s="23">
        <v>49.126984126984134</v>
      </c>
      <c r="AJ15" s="23">
        <v>68.65079365079364</v>
      </c>
      <c r="AK15" s="23">
        <v>41.269841269841265</v>
      </c>
      <c r="AL15" s="23">
        <v>68.65079365079364</v>
      </c>
      <c r="AM15" s="23">
        <v>73.25396825396827</v>
      </c>
      <c r="AN15" s="23">
        <v>84.84126984126985</v>
      </c>
      <c r="AO15" s="23">
        <v>88.73015873015875</v>
      </c>
      <c r="AP15" s="23">
        <v>56.98412698412699</v>
      </c>
      <c r="AQ15" s="23">
        <v>58.57142857142857</v>
      </c>
      <c r="AR15" s="23">
        <v>75.95238095238093</v>
      </c>
      <c r="AS15" s="23">
        <v>55.873015873015866</v>
      </c>
      <c r="AT15" s="24">
        <v>83.73015873015873</v>
      </c>
      <c r="AU15" s="22">
        <v>79.84126984126985</v>
      </c>
      <c r="AV15" s="23">
        <v>53.01587301587301</v>
      </c>
      <c r="AW15" s="23">
        <v>55.7936507936508</v>
      </c>
      <c r="AX15" s="23">
        <v>54.12698412698412</v>
      </c>
      <c r="AY15" s="23">
        <v>91.5873015873016</v>
      </c>
      <c r="AZ15" s="23">
        <v>66.42857142857142</v>
      </c>
      <c r="BA15" s="23">
        <v>63.01587301587301</v>
      </c>
      <c r="BB15" s="23">
        <v>75.95238095238093</v>
      </c>
      <c r="BC15" s="23">
        <v>71.9047619047619</v>
      </c>
      <c r="BD15" s="23">
        <v>48.650793650793645</v>
      </c>
      <c r="BE15" s="23">
        <v>67.53968253968254</v>
      </c>
      <c r="BF15" s="23">
        <v>89.36507936507937</v>
      </c>
      <c r="BG15" s="23">
        <v>92.77777777777779</v>
      </c>
      <c r="BH15" s="23">
        <v>106.11111111111111</v>
      </c>
      <c r="BI15" s="24">
        <v>72.61904761904762</v>
      </c>
      <c r="BJ15" s="22">
        <v>68.73015873015872</v>
      </c>
      <c r="BK15" s="23">
        <v>58.57142857142858</v>
      </c>
      <c r="BL15" s="23">
        <v>77.61904761904762</v>
      </c>
      <c r="BM15" s="23">
        <v>88.73015873015873</v>
      </c>
      <c r="BN15" s="23">
        <v>70.39682539682539</v>
      </c>
      <c r="BO15" s="23">
        <v>94.92063492063492</v>
      </c>
      <c r="BP15" s="23">
        <v>53.01587301587301</v>
      </c>
      <c r="BQ15" s="23">
        <v>99.44444444444444</v>
      </c>
      <c r="BR15" s="23">
        <v>79.36507936507937</v>
      </c>
      <c r="BS15" s="23">
        <v>84.36507936507937</v>
      </c>
      <c r="BT15" s="23">
        <v>79.84126984126985</v>
      </c>
      <c r="BU15" s="23">
        <v>86.03174603174605</v>
      </c>
      <c r="BV15" s="23">
        <v>83.73015873015873</v>
      </c>
      <c r="BW15" s="23">
        <v>97.14285714285714</v>
      </c>
      <c r="BX15" s="24">
        <v>73.80952380952381</v>
      </c>
      <c r="BY15" s="22">
        <v>35.71428571428571</v>
      </c>
      <c r="BZ15" s="23">
        <v>86.03174603174605</v>
      </c>
      <c r="CA15" s="23">
        <v>90.47619047619048</v>
      </c>
      <c r="CB15" s="23">
        <v>82.6984126984127</v>
      </c>
      <c r="CC15" s="23">
        <v>64.28571428571429</v>
      </c>
      <c r="CD15" s="23">
        <v>38.57142857142857</v>
      </c>
      <c r="CE15" s="23">
        <v>88.25396825396827</v>
      </c>
      <c r="CF15" s="23">
        <v>61.34920634920635</v>
      </c>
      <c r="CG15" s="23">
        <v>62.539682539682545</v>
      </c>
      <c r="CH15" s="23">
        <v>53.57142857142857</v>
      </c>
      <c r="CI15" s="23">
        <v>100</v>
      </c>
      <c r="CJ15" s="23">
        <v>72.53968253968253</v>
      </c>
      <c r="CK15" s="23">
        <v>51.42857142857142</v>
      </c>
      <c r="CL15" s="23">
        <v>88.25396825396827</v>
      </c>
      <c r="CM15" s="24">
        <v>86.03174603174605</v>
      </c>
      <c r="CN15" s="18">
        <v>0</v>
      </c>
    </row>
    <row r="16" spans="1:92" ht="12.75">
      <c r="A16" s="18">
        <v>0</v>
      </c>
      <c r="B16" s="22">
        <v>62</v>
      </c>
      <c r="C16" s="23">
        <v>53</v>
      </c>
      <c r="D16" s="23">
        <v>49.66666666666667</v>
      </c>
      <c r="E16" s="23">
        <v>57.66666666666665</v>
      </c>
      <c r="F16" s="23">
        <v>57.66666666666665</v>
      </c>
      <c r="G16" s="23">
        <v>49.666666666666664</v>
      </c>
      <c r="H16" s="23">
        <v>92.66666666666667</v>
      </c>
      <c r="I16" s="23">
        <v>96.66666666666667</v>
      </c>
      <c r="J16" s="23">
        <v>79.33333333333333</v>
      </c>
      <c r="K16" s="23">
        <v>93.33333333333334</v>
      </c>
      <c r="L16" s="23">
        <v>96.66666666666667</v>
      </c>
      <c r="M16" s="23">
        <v>36.33333333333333</v>
      </c>
      <c r="N16" s="23">
        <v>71.66666666666667</v>
      </c>
      <c r="O16" s="23">
        <v>89.33333333333334</v>
      </c>
      <c r="P16" s="24">
        <v>71</v>
      </c>
      <c r="Q16" s="22">
        <v>48.666666666666664</v>
      </c>
      <c r="R16" s="23">
        <v>86</v>
      </c>
      <c r="S16" s="23">
        <v>59.33333333333333</v>
      </c>
      <c r="T16" s="23">
        <v>50.33333333333333</v>
      </c>
      <c r="U16" s="23">
        <v>81.66666666666667</v>
      </c>
      <c r="V16" s="23">
        <v>72</v>
      </c>
      <c r="W16" s="23">
        <v>79.33333333333333</v>
      </c>
      <c r="X16" s="23">
        <v>84.33333333333334</v>
      </c>
      <c r="Y16" s="23">
        <v>67.66666666666666</v>
      </c>
      <c r="Z16" s="23">
        <v>68.66666666666666</v>
      </c>
      <c r="AA16" s="23">
        <v>71</v>
      </c>
      <c r="AB16" s="23">
        <v>86.66666666666667</v>
      </c>
      <c r="AC16" s="23">
        <v>71</v>
      </c>
      <c r="AD16" s="23">
        <v>29</v>
      </c>
      <c r="AE16" s="24">
        <v>86.66666666666667</v>
      </c>
      <c r="AF16" s="22">
        <v>62.666666666666664</v>
      </c>
      <c r="AG16" s="23">
        <v>62</v>
      </c>
      <c r="AH16" s="23">
        <v>88.33333333333334</v>
      </c>
      <c r="AI16" s="23">
        <v>48</v>
      </c>
      <c r="AJ16" s="23">
        <v>69.33333333333334</v>
      </c>
      <c r="AK16" s="23">
        <v>54.666666666666664</v>
      </c>
      <c r="AL16" s="23">
        <v>77</v>
      </c>
      <c r="AM16" s="23">
        <v>86.66666666666666</v>
      </c>
      <c r="AN16" s="23">
        <v>87.66666666666667</v>
      </c>
      <c r="AO16" s="23">
        <v>86</v>
      </c>
      <c r="AP16" s="23">
        <v>67</v>
      </c>
      <c r="AQ16" s="23">
        <v>51.33333333333333</v>
      </c>
      <c r="AR16" s="23">
        <v>88.33333333333334</v>
      </c>
      <c r="AS16" s="23">
        <v>72.66666666666667</v>
      </c>
      <c r="AT16" s="24">
        <v>81.66666666666667</v>
      </c>
      <c r="AU16" s="22">
        <v>71</v>
      </c>
      <c r="AV16" s="23">
        <v>52</v>
      </c>
      <c r="AW16" s="23">
        <v>60.33333333333333</v>
      </c>
      <c r="AX16" s="23">
        <v>62</v>
      </c>
      <c r="AY16" s="23">
        <v>69.66666666666666</v>
      </c>
      <c r="AZ16" s="23">
        <v>63.66666666666667</v>
      </c>
      <c r="BA16" s="23">
        <v>62.666666666666664</v>
      </c>
      <c r="BB16" s="23">
        <v>48</v>
      </c>
      <c r="BC16" s="23">
        <v>77</v>
      </c>
      <c r="BD16" s="23">
        <v>62.666666666666664</v>
      </c>
      <c r="BE16" s="23">
        <v>60.33333333333333</v>
      </c>
      <c r="BF16" s="23">
        <v>96.66666666666667</v>
      </c>
      <c r="BG16" s="23">
        <v>75.33333333333333</v>
      </c>
      <c r="BH16" s="23">
        <v>77.66666666666667</v>
      </c>
      <c r="BI16" s="24">
        <v>53.666666666666664</v>
      </c>
      <c r="BJ16" s="22">
        <v>74.33333333333333</v>
      </c>
      <c r="BK16" s="23">
        <v>62</v>
      </c>
      <c r="BL16" s="23">
        <v>82.66666666666667</v>
      </c>
      <c r="BM16" s="23">
        <v>96.66666666666667</v>
      </c>
      <c r="BN16" s="23">
        <v>80</v>
      </c>
      <c r="BO16" s="23">
        <v>86</v>
      </c>
      <c r="BP16" s="23">
        <v>72.66666666666667</v>
      </c>
      <c r="BQ16" s="23">
        <v>86</v>
      </c>
      <c r="BR16" s="23">
        <v>70.33333333333334</v>
      </c>
      <c r="BS16" s="23">
        <v>93.33333333333334</v>
      </c>
      <c r="BT16" s="23">
        <v>72.66666666666666</v>
      </c>
      <c r="BU16" s="23">
        <v>86.66666666666667</v>
      </c>
      <c r="BV16" s="23">
        <v>83.33333333333334</v>
      </c>
      <c r="BW16" s="23">
        <v>101.66666666666667</v>
      </c>
      <c r="BX16" s="24">
        <v>90</v>
      </c>
      <c r="BY16" s="22">
        <v>48</v>
      </c>
      <c r="BZ16" s="23">
        <v>96.66666666666667</v>
      </c>
      <c r="CA16" s="23">
        <v>86</v>
      </c>
      <c r="CB16" s="23">
        <v>96.66666666666667</v>
      </c>
      <c r="CC16" s="23">
        <v>74.33333333333333</v>
      </c>
      <c r="CD16" s="23">
        <v>52.66666666666665</v>
      </c>
      <c r="CE16" s="23">
        <v>87.66666666666666</v>
      </c>
      <c r="CF16" s="23">
        <v>65.33333333333333</v>
      </c>
      <c r="CG16" s="23">
        <v>66</v>
      </c>
      <c r="CH16" s="23">
        <v>32.33333333333333</v>
      </c>
      <c r="CI16" s="23">
        <v>96.66666666666667</v>
      </c>
      <c r="CJ16" s="23">
        <v>75.33333333333333</v>
      </c>
      <c r="CK16" s="23">
        <v>43</v>
      </c>
      <c r="CL16" s="23">
        <v>96</v>
      </c>
      <c r="CM16" s="24">
        <v>90</v>
      </c>
      <c r="CN16" s="18">
        <v>0</v>
      </c>
    </row>
    <row r="17" spans="1:92" ht="13.5" thickBot="1">
      <c r="A17" s="30">
        <v>0</v>
      </c>
      <c r="B17" s="26">
        <v>54.666666666666664</v>
      </c>
      <c r="C17" s="27">
        <v>53.33333333333333</v>
      </c>
      <c r="D17" s="27">
        <v>68.44444444444443</v>
      </c>
      <c r="E17" s="27">
        <v>37.77777777777777</v>
      </c>
      <c r="F17" s="27">
        <v>37.77777777777777</v>
      </c>
      <c r="G17" s="27">
        <v>42.888888888888886</v>
      </c>
      <c r="H17" s="27">
        <v>86.44444444444446</v>
      </c>
      <c r="I17" s="27">
        <v>83.77777777777779</v>
      </c>
      <c r="J17" s="27">
        <v>51.11111111111111</v>
      </c>
      <c r="K17" s="27">
        <v>73.11111111111111</v>
      </c>
      <c r="L17" s="27">
        <v>96.66666666666667</v>
      </c>
      <c r="M17" s="27">
        <v>24.22222222222222</v>
      </c>
      <c r="N17" s="27">
        <v>56.222222222222214</v>
      </c>
      <c r="O17" s="27">
        <v>96</v>
      </c>
      <c r="P17" s="28">
        <v>74.22222222222221</v>
      </c>
      <c r="Q17" s="26">
        <v>39.33333333333333</v>
      </c>
      <c r="R17" s="27">
        <v>85.77777777777779</v>
      </c>
      <c r="S17" s="27">
        <v>68</v>
      </c>
      <c r="T17" s="27">
        <v>40</v>
      </c>
      <c r="U17" s="27">
        <v>79.33333333333333</v>
      </c>
      <c r="V17" s="27">
        <v>83.55555555555556</v>
      </c>
      <c r="W17" s="27">
        <v>65.33333333333333</v>
      </c>
      <c r="X17" s="27">
        <v>91.11111111111111</v>
      </c>
      <c r="Y17" s="27">
        <v>75.33333333333333</v>
      </c>
      <c r="Z17" s="27">
        <v>78.44444444444446</v>
      </c>
      <c r="AA17" s="27">
        <v>72.44444444444446</v>
      </c>
      <c r="AB17" s="27">
        <v>80.22222222222221</v>
      </c>
      <c r="AC17" s="27">
        <v>52.222222222222214</v>
      </c>
      <c r="AD17" s="27">
        <v>35.33333333333333</v>
      </c>
      <c r="AE17" s="28">
        <v>65.33333333333333</v>
      </c>
      <c r="AF17" s="26">
        <v>61.33333333333333</v>
      </c>
      <c r="AG17" s="27">
        <v>40.444444444444436</v>
      </c>
      <c r="AH17" s="27">
        <v>92.22222222222221</v>
      </c>
      <c r="AI17" s="27">
        <v>73.11111111111111</v>
      </c>
      <c r="AJ17" s="27">
        <v>61.33333333333333</v>
      </c>
      <c r="AK17" s="27">
        <v>52.222222222222214</v>
      </c>
      <c r="AL17" s="27">
        <v>76.44444444444443</v>
      </c>
      <c r="AM17" s="27">
        <v>64</v>
      </c>
      <c r="AN17" s="27">
        <v>96</v>
      </c>
      <c r="AO17" s="27">
        <v>83.77777777777779</v>
      </c>
      <c r="AP17" s="27">
        <v>53.33333333333333</v>
      </c>
      <c r="AQ17" s="27">
        <v>76.88888888888889</v>
      </c>
      <c r="AR17" s="27">
        <v>73.11111111111111</v>
      </c>
      <c r="AS17" s="27">
        <v>61.777777777777786</v>
      </c>
      <c r="AT17" s="28">
        <v>80.88888888888889</v>
      </c>
      <c r="AU17" s="26">
        <v>87.77777777777779</v>
      </c>
      <c r="AV17" s="27">
        <v>40.44444444444444</v>
      </c>
      <c r="AW17" s="27">
        <v>70.88888888888889</v>
      </c>
      <c r="AX17" s="27">
        <v>59.11111111111111</v>
      </c>
      <c r="AY17" s="27">
        <v>82.44444444444446</v>
      </c>
      <c r="AZ17" s="27">
        <v>60.666666666666664</v>
      </c>
      <c r="BA17" s="27">
        <v>55.11111111111111</v>
      </c>
      <c r="BB17" s="27">
        <v>61.33333333333333</v>
      </c>
      <c r="BC17" s="27">
        <v>83.11111111111111</v>
      </c>
      <c r="BD17" s="27">
        <v>42.666666666666664</v>
      </c>
      <c r="BE17" s="27">
        <v>52.88888888888889</v>
      </c>
      <c r="BF17" s="27">
        <v>80.44444444444443</v>
      </c>
      <c r="BG17" s="27">
        <v>62.88888888888889</v>
      </c>
      <c r="BH17" s="27">
        <v>86.44444444444446</v>
      </c>
      <c r="BI17" s="28">
        <v>53.33333333333333</v>
      </c>
      <c r="BJ17" s="26">
        <v>61.33333333333333</v>
      </c>
      <c r="BK17" s="27">
        <v>60.222222222222214</v>
      </c>
      <c r="BL17" s="27">
        <v>70.22222222222221</v>
      </c>
      <c r="BM17" s="27">
        <v>80.88888888888889</v>
      </c>
      <c r="BN17" s="27">
        <v>45.55555555555556</v>
      </c>
      <c r="BO17" s="27">
        <v>93.33333333333333</v>
      </c>
      <c r="BP17" s="27">
        <v>58</v>
      </c>
      <c r="BQ17" s="27">
        <v>82</v>
      </c>
      <c r="BR17" s="27">
        <v>62.88888888888889</v>
      </c>
      <c r="BS17" s="27">
        <v>69.77777777777779</v>
      </c>
      <c r="BT17" s="27">
        <v>68.66666666666666</v>
      </c>
      <c r="BU17" s="27">
        <v>64.66666666666666</v>
      </c>
      <c r="BV17" s="27">
        <v>64.44444444444443</v>
      </c>
      <c r="BW17" s="27">
        <v>92.66666666666667</v>
      </c>
      <c r="BX17" s="28">
        <v>65.77777777777779</v>
      </c>
      <c r="BY17" s="26">
        <v>44.444444444444436</v>
      </c>
      <c r="BZ17" s="27">
        <v>78.22222222222221</v>
      </c>
      <c r="CA17" s="27">
        <v>82.66666666666667</v>
      </c>
      <c r="CB17" s="27">
        <v>70.88888888888889</v>
      </c>
      <c r="CC17" s="27">
        <v>58</v>
      </c>
      <c r="CD17" s="27">
        <v>28.222222222222218</v>
      </c>
      <c r="CE17" s="27">
        <v>73.55555555555557</v>
      </c>
      <c r="CF17" s="27">
        <v>67.55555555555556</v>
      </c>
      <c r="CG17" s="27">
        <v>60.666666666666664</v>
      </c>
      <c r="CH17" s="27">
        <v>63.555555555555564</v>
      </c>
      <c r="CI17" s="27">
        <v>96.66666666666667</v>
      </c>
      <c r="CJ17" s="27">
        <v>64.66666666666666</v>
      </c>
      <c r="CK17" s="27">
        <v>44</v>
      </c>
      <c r="CL17" s="27">
        <v>66.66666666666667</v>
      </c>
      <c r="CM17" s="28">
        <v>65.77777777777779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>
        <v>61.03731762065095</v>
      </c>
      <c r="C19" s="33" t="s">
        <v>41</v>
      </c>
      <c r="D19" s="33" t="s">
        <v>41</v>
      </c>
      <c r="E19" s="33">
        <v>53.24182299182299</v>
      </c>
      <c r="F19" s="33">
        <v>47.12129228795896</v>
      </c>
      <c r="G19" s="33">
        <v>42.22342472342471</v>
      </c>
      <c r="H19" s="33" t="s">
        <v>41</v>
      </c>
      <c r="I19" s="33" t="s">
        <v>41</v>
      </c>
      <c r="J19" s="33">
        <v>63.44708994708995</v>
      </c>
      <c r="K19" s="33">
        <v>80.96829405162738</v>
      </c>
      <c r="L19" s="33" t="s">
        <v>41</v>
      </c>
      <c r="M19" s="33">
        <v>27.170474587141253</v>
      </c>
      <c r="N19" s="33" t="s">
        <v>41</v>
      </c>
      <c r="O19" s="33" t="s">
        <v>41</v>
      </c>
      <c r="P19" s="34" t="s">
        <v>41</v>
      </c>
      <c r="Q19" s="32">
        <v>43.202701619368284</v>
      </c>
      <c r="R19" s="33" t="s">
        <v>41</v>
      </c>
      <c r="S19" s="33" t="s">
        <v>41</v>
      </c>
      <c r="T19" s="33">
        <v>50.68069584736251</v>
      </c>
      <c r="U19" s="33" t="s">
        <v>41</v>
      </c>
      <c r="V19" s="33" t="s">
        <v>41</v>
      </c>
      <c r="W19" s="33">
        <v>73.59211159211159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>
        <v>66.47089947089947</v>
      </c>
      <c r="AD19" s="33" t="s">
        <v>41</v>
      </c>
      <c r="AE19" s="34">
        <v>72.67047458714124</v>
      </c>
      <c r="AF19" s="32" t="s">
        <v>41</v>
      </c>
      <c r="AG19" s="33">
        <v>62.870169953503286</v>
      </c>
      <c r="AH19" s="33" t="s">
        <v>41</v>
      </c>
      <c r="AI19" s="33" t="s">
        <v>41</v>
      </c>
      <c r="AJ19" s="33">
        <v>66.73609106942439</v>
      </c>
      <c r="AK19" s="33">
        <v>48.36744428411093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>
        <v>66.98104056437388</v>
      </c>
      <c r="AQ19" s="33" t="s">
        <v>41</v>
      </c>
      <c r="AR19" s="33">
        <v>83.21139971139971</v>
      </c>
      <c r="AS19" s="33" t="s">
        <v>41</v>
      </c>
      <c r="AT19" s="34" t="s">
        <v>41</v>
      </c>
      <c r="AU19" s="32" t="s">
        <v>41</v>
      </c>
      <c r="AV19" s="33">
        <v>47.50164341831008</v>
      </c>
      <c r="AW19" s="33" t="s">
        <v>41</v>
      </c>
      <c r="AX19" s="33">
        <v>59.98043931377265</v>
      </c>
      <c r="AY19" s="33" t="s">
        <v>41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55.7737694404361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 t="s">
        <v>41</v>
      </c>
      <c r="BJ19" s="32">
        <v>72.27384960718294</v>
      </c>
      <c r="BK19" s="33">
        <v>62.23212281545615</v>
      </c>
      <c r="BL19" s="33" t="s">
        <v>41</v>
      </c>
      <c r="BM19" s="33" t="s">
        <v>41</v>
      </c>
      <c r="BN19" s="33">
        <v>59.10898669232002</v>
      </c>
      <c r="BO19" s="33" t="s">
        <v>41</v>
      </c>
      <c r="BP19" s="33">
        <v>59.09487734487735</v>
      </c>
      <c r="BQ19" s="33" t="s">
        <v>41</v>
      </c>
      <c r="BR19" s="33" t="s">
        <v>41</v>
      </c>
      <c r="BS19" s="33">
        <v>84.10145101811769</v>
      </c>
      <c r="BT19" s="33" t="s">
        <v>41</v>
      </c>
      <c r="BU19" s="33" t="s">
        <v>41</v>
      </c>
      <c r="BV19" s="33" t="s">
        <v>41</v>
      </c>
      <c r="BW19" s="33" t="s">
        <v>41</v>
      </c>
      <c r="BX19" s="34">
        <v>78.10806477473145</v>
      </c>
      <c r="BY19" s="32">
        <v>43.807760141093475</v>
      </c>
      <c r="BZ19" s="33" t="s">
        <v>41</v>
      </c>
      <c r="CA19" s="33" t="s">
        <v>41</v>
      </c>
      <c r="CB19" s="33" t="s">
        <v>41</v>
      </c>
      <c r="CC19" s="33">
        <v>68.9013949013949</v>
      </c>
      <c r="CD19" s="33">
        <v>38.77152477152477</v>
      </c>
      <c r="CE19" s="33" t="s">
        <v>41</v>
      </c>
      <c r="CF19" s="33" t="s">
        <v>41</v>
      </c>
      <c r="CG19" s="33" t="s">
        <v>41</v>
      </c>
      <c r="CH19" s="33" t="s">
        <v>41</v>
      </c>
      <c r="CI19" s="33" t="s">
        <v>41</v>
      </c>
      <c r="CJ19" s="33" t="s">
        <v>41</v>
      </c>
      <c r="CK19" s="33">
        <v>49.07210998877666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>
        <v>89.75164341831011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60.31413339746674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>
        <v>99.44977553310885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>
        <v>80.23420715087383</v>
      </c>
      <c r="BU20" s="33">
        <v>72.8454785954786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>
        <v>81.39483065953654</v>
      </c>
      <c r="BW21" s="33" t="s">
        <v>41</v>
      </c>
      <c r="BX21" s="34" t="s">
        <v>41</v>
      </c>
      <c r="BY21" s="32" t="s">
        <v>41</v>
      </c>
      <c r="BZ21" s="33">
        <v>89.76585179526354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>
        <v>68.59294626941687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>
        <v>81.494227994228</v>
      </c>
      <c r="CM21" s="34">
        <v>81.6707834649011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>
        <v>63.853084415584405</v>
      </c>
      <c r="O22" s="20" t="s">
        <v>41</v>
      </c>
      <c r="P22" s="21">
        <v>70.43623737373736</v>
      </c>
      <c r="Q22" s="19" t="s">
        <v>41</v>
      </c>
      <c r="R22" s="20" t="s">
        <v>41</v>
      </c>
      <c r="S22" s="20" t="s">
        <v>41</v>
      </c>
      <c r="T22" s="20" t="s">
        <v>41</v>
      </c>
      <c r="U22" s="20">
        <v>85.12049062049061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>
        <v>78.01817279942281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>
        <v>59.51253607503608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>
        <v>70.07422438672438</v>
      </c>
      <c r="AT23" s="24">
        <v>88.9914321789322</v>
      </c>
      <c r="AU23" s="22" t="s">
        <v>41</v>
      </c>
      <c r="AV23" s="23" t="s">
        <v>41</v>
      </c>
      <c r="AW23" s="23">
        <v>66.7209145021645</v>
      </c>
      <c r="AX23" s="23" t="s">
        <v>41</v>
      </c>
      <c r="AY23" s="23">
        <v>92.45256132756134</v>
      </c>
      <c r="AZ23" s="23">
        <v>70.50541125541126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>
        <v>64.4418740981241</v>
      </c>
      <c r="BF24" s="23">
        <v>93.54784451659452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>
        <v>79.78431637806639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>
        <v>90.05677308802308</v>
      </c>
      <c r="CA24" s="23" t="s">
        <v>41</v>
      </c>
      <c r="CB24" s="23">
        <v>87.83391955266957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>
        <v>80.62333152958153</v>
      </c>
      <c r="CF25" s="27">
        <v>67.50482503607503</v>
      </c>
      <c r="CG25" s="27">
        <v>67.83833874458874</v>
      </c>
      <c r="CH25" s="27" t="s">
        <v>41</v>
      </c>
      <c r="CI25" s="27">
        <v>103.66057900432901</v>
      </c>
      <c r="CJ25" s="27">
        <v>71.30136183261183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>
        <v>92.07215007215007</v>
      </c>
      <c r="I26" s="20">
        <v>89.23857623857624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>
        <v>66.51178451178451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>
        <v>81.13834776334777</v>
      </c>
      <c r="V26" s="20" t="s">
        <v>41</v>
      </c>
      <c r="W26" s="20" t="s">
        <v>41</v>
      </c>
      <c r="X26" s="20">
        <v>91.57852332852333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>
        <v>82.27717652717652</v>
      </c>
      <c r="AB27" s="23" t="s">
        <v>41</v>
      </c>
      <c r="AC27" s="23" t="s">
        <v>41</v>
      </c>
      <c r="AD27" s="23">
        <v>31.638768638768635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>
        <v>74.8301467051467</v>
      </c>
      <c r="AM27" s="23">
        <v>77.74362674362675</v>
      </c>
      <c r="AN27" s="23">
        <v>101.48280423280424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>
        <v>89.4541847041847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>
        <v>88.13167388167388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>
        <v>81.52765752765751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>
        <v>95.469696969697</v>
      </c>
      <c r="BI28" s="24" t="s">
        <v>41</v>
      </c>
      <c r="BJ28" s="22" t="s">
        <v>41</v>
      </c>
      <c r="BK28" s="23" t="s">
        <v>41</v>
      </c>
      <c r="BL28" s="23">
        <v>79.75234487734487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>
        <v>81.9709595959596</v>
      </c>
      <c r="BW29" s="27">
        <v>101.18722943722945</v>
      </c>
      <c r="BX29" s="28" t="s">
        <v>41</v>
      </c>
      <c r="BY29" s="26" t="s">
        <v>41</v>
      </c>
      <c r="BZ29" s="27" t="s">
        <v>41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>
        <v>81.08994708994709</v>
      </c>
      <c r="CF29" s="27" t="s">
        <v>41</v>
      </c>
      <c r="CG29" s="27" t="s">
        <v>41</v>
      </c>
      <c r="CH29" s="27" t="s">
        <v>41</v>
      </c>
      <c r="CI29" s="27">
        <v>101.9582130832131</v>
      </c>
      <c r="CJ29" s="27" t="s">
        <v>41</v>
      </c>
      <c r="CK29" s="27" t="s">
        <v>41</v>
      </c>
      <c r="CL29" s="27">
        <v>83.61556036556037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>
        <v>49.33585858585858</v>
      </c>
      <c r="D30" s="20">
        <v>57.74873737373737</v>
      </c>
      <c r="E30" s="20" t="s">
        <v>41</v>
      </c>
      <c r="F30" s="20" t="s">
        <v>41</v>
      </c>
      <c r="G30" s="20" t="s">
        <v>41</v>
      </c>
      <c r="H30" s="20">
        <v>87.97817460317461</v>
      </c>
      <c r="I30" s="20" t="s">
        <v>41</v>
      </c>
      <c r="J30" s="20" t="s">
        <v>41</v>
      </c>
      <c r="K30" s="20" t="s">
        <v>41</v>
      </c>
      <c r="L30" s="20">
        <v>89.97023809523809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>
        <v>88.38185425685427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>
        <v>73.91035353535354</v>
      </c>
      <c r="Z31" s="23">
        <v>70.69733044733044</v>
      </c>
      <c r="AA31" s="23" t="s">
        <v>41</v>
      </c>
      <c r="AB31" s="23">
        <v>84.21915584415585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>
        <v>63.79635642135642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>
        <v>100.75892857142857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>
        <v>86.18614718614718</v>
      </c>
      <c r="AU32" s="22">
        <v>90.3271103896104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>
        <v>78.98701298701299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>
        <v>65.64439033189032</v>
      </c>
      <c r="BJ32" s="22" t="s">
        <v>41</v>
      </c>
      <c r="BK32" s="23" t="s">
        <v>41</v>
      </c>
      <c r="BL32" s="23" t="s">
        <v>41</v>
      </c>
      <c r="BM32" s="23">
        <v>89.14267676767678</v>
      </c>
      <c r="BN32" s="23" t="s">
        <v>41</v>
      </c>
      <c r="BO32" s="23" t="s">
        <v>41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>
        <v>94.63591269841271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 t="s">
        <v>41</v>
      </c>
      <c r="CA33" s="27">
        <v>82.61183261183261</v>
      </c>
      <c r="CB33" s="27" t="s">
        <v>41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>
        <v>53.830808080808076</v>
      </c>
      <c r="CI33" s="27">
        <v>99.78661616161617</v>
      </c>
      <c r="CJ33" s="27" t="s">
        <v>41</v>
      </c>
      <c r="CK33" s="27" t="s">
        <v>41</v>
      </c>
      <c r="CL33" s="27">
        <v>83.1824494949495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>
        <v>87.98015873015873</v>
      </c>
      <c r="P34" s="21" t="s">
        <v>41</v>
      </c>
      <c r="Q34" s="19" t="s">
        <v>41</v>
      </c>
      <c r="R34" s="20">
        <v>83.93849206349206</v>
      </c>
      <c r="S34" s="20">
        <v>60.16269841269841</v>
      </c>
      <c r="T34" s="20" t="s">
        <v>41</v>
      </c>
      <c r="U34" s="20" t="s">
        <v>41</v>
      </c>
      <c r="V34" s="20">
        <v>71.20436507936508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>
        <v>75.09126984126985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>
        <v>78.74404761904762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>
        <v>90.60515873015875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>
        <v>96.39087301587301</v>
      </c>
      <c r="AO35" s="23" t="s">
        <v>41</v>
      </c>
      <c r="AP35" s="23" t="s">
        <v>41</v>
      </c>
      <c r="AQ35" s="23">
        <v>64.24007936507937</v>
      </c>
      <c r="AR35" s="23" t="s">
        <v>41</v>
      </c>
      <c r="AS35" s="23" t="s">
        <v>41</v>
      </c>
      <c r="AT35" s="24" t="s">
        <v>41</v>
      </c>
      <c r="AU35" s="22">
        <v>84.83531746031746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>
        <v>85.29960317460318</v>
      </c>
      <c r="AZ36" s="23" t="s">
        <v>41</v>
      </c>
      <c r="BA36" s="23" t="s">
        <v>41</v>
      </c>
      <c r="BB36" s="23">
        <v>60.7797619047619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>
        <v>78.86111111111111</v>
      </c>
      <c r="BH36" s="23">
        <v>93.45833333333334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>
        <v>89.77777777777777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>
        <v>75.24404761904762</v>
      </c>
      <c r="BS37" s="27" t="s">
        <v>41</v>
      </c>
      <c r="BT37" s="27" t="s">
        <v>41</v>
      </c>
      <c r="BU37" s="27" t="s">
        <v>41</v>
      </c>
      <c r="BV37" s="27">
        <v>81.59920634920636</v>
      </c>
      <c r="BW37" s="27">
        <v>100.95238095238096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>
        <v>81.36904761904762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>
        <v>82.73015873015873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7</v>
      </c>
      <c r="C3" s="40">
        <v>19</v>
      </c>
      <c r="D3" s="40">
        <v>11</v>
      </c>
      <c r="E3" s="40">
        <v>15</v>
      </c>
      <c r="F3" s="40">
        <v>11</v>
      </c>
      <c r="G3" s="40">
        <v>23</v>
      </c>
      <c r="H3" s="40">
        <v>27</v>
      </c>
      <c r="I3" s="40">
        <v>3</v>
      </c>
      <c r="J3" s="40">
        <v>19</v>
      </c>
      <c r="K3" s="40">
        <v>11</v>
      </c>
      <c r="L3" s="40">
        <v>2</v>
      </c>
      <c r="M3" s="40">
        <v>31</v>
      </c>
      <c r="N3" s="40">
        <v>11</v>
      </c>
      <c r="O3" s="40">
        <v>19</v>
      </c>
      <c r="P3" s="40">
        <v>7</v>
      </c>
      <c r="Q3" s="40">
        <v>47</v>
      </c>
      <c r="R3" s="40">
        <v>6</v>
      </c>
      <c r="S3" s="40">
        <v>7</v>
      </c>
      <c r="T3" s="40">
        <v>28</v>
      </c>
      <c r="U3" s="40">
        <v>26</v>
      </c>
      <c r="V3" s="40">
        <v>11</v>
      </c>
      <c r="W3" s="40">
        <v>4</v>
      </c>
      <c r="X3" s="40">
        <v>6</v>
      </c>
      <c r="Y3" s="40">
        <v>2</v>
      </c>
      <c r="Z3" s="40">
        <v>60</v>
      </c>
      <c r="AA3" s="40">
        <v>12</v>
      </c>
      <c r="AB3" s="40">
        <v>23</v>
      </c>
      <c r="AC3" s="40">
        <v>15</v>
      </c>
      <c r="AD3" s="40">
        <v>7</v>
      </c>
      <c r="AE3" s="40">
        <v>19</v>
      </c>
      <c r="AF3" s="40">
        <v>10</v>
      </c>
      <c r="AG3" s="40">
        <v>27</v>
      </c>
      <c r="AH3" s="40">
        <v>23</v>
      </c>
      <c r="AI3" s="40">
        <v>19</v>
      </c>
      <c r="AJ3" s="40">
        <v>15</v>
      </c>
      <c r="AK3" s="40">
        <v>39</v>
      </c>
      <c r="AL3" s="40">
        <v>11</v>
      </c>
      <c r="AM3" s="40">
        <v>7</v>
      </c>
      <c r="AN3" s="40">
        <v>7</v>
      </c>
      <c r="AO3" s="40">
        <v>52</v>
      </c>
      <c r="AP3" s="40">
        <v>74</v>
      </c>
      <c r="AQ3" s="40">
        <v>6</v>
      </c>
      <c r="AR3" s="40">
        <v>19</v>
      </c>
      <c r="AS3" s="40">
        <v>11</v>
      </c>
      <c r="AT3" s="40">
        <v>22</v>
      </c>
      <c r="AU3" s="40">
        <v>36</v>
      </c>
      <c r="AV3" s="40">
        <v>24</v>
      </c>
      <c r="AW3" s="40">
        <v>15</v>
      </c>
      <c r="AX3" s="40">
        <v>10</v>
      </c>
      <c r="AY3" s="40">
        <v>47</v>
      </c>
      <c r="AZ3" s="40">
        <v>12</v>
      </c>
      <c r="BA3" s="40">
        <v>27</v>
      </c>
      <c r="BB3" s="40">
        <v>3</v>
      </c>
      <c r="BC3" s="40">
        <v>19</v>
      </c>
      <c r="BD3" s="40">
        <v>15</v>
      </c>
      <c r="BE3" s="40">
        <v>51</v>
      </c>
      <c r="BF3" s="40">
        <v>11</v>
      </c>
      <c r="BG3" s="40">
        <v>3</v>
      </c>
      <c r="BH3" s="40">
        <v>23</v>
      </c>
      <c r="BI3" s="40">
        <v>7</v>
      </c>
      <c r="BJ3" s="40">
        <v>2</v>
      </c>
      <c r="BK3" s="40">
        <v>36</v>
      </c>
      <c r="BL3" s="40">
        <v>15</v>
      </c>
      <c r="BM3" s="40">
        <v>7</v>
      </c>
      <c r="BN3" s="40">
        <v>20</v>
      </c>
      <c r="BO3" s="40">
        <v>18</v>
      </c>
      <c r="BP3" s="40">
        <v>23</v>
      </c>
      <c r="BQ3" s="40">
        <v>26</v>
      </c>
      <c r="BR3" s="40">
        <v>10</v>
      </c>
      <c r="BS3" s="40">
        <v>31</v>
      </c>
      <c r="BT3" s="40">
        <v>15</v>
      </c>
      <c r="BU3" s="40">
        <v>12</v>
      </c>
      <c r="BV3" s="40">
        <v>19</v>
      </c>
      <c r="BW3" s="40">
        <v>16</v>
      </c>
      <c r="BX3" s="40">
        <v>43</v>
      </c>
      <c r="BY3" s="40">
        <v>27</v>
      </c>
      <c r="BZ3" s="40">
        <v>31</v>
      </c>
      <c r="CA3" s="40">
        <v>3</v>
      </c>
      <c r="CB3" s="40">
        <v>19</v>
      </c>
      <c r="CC3" s="40">
        <v>23</v>
      </c>
      <c r="CD3" s="40">
        <v>3</v>
      </c>
      <c r="CE3" s="40">
        <v>23</v>
      </c>
      <c r="CF3" s="40">
        <v>99</v>
      </c>
      <c r="CG3" s="40">
        <v>3</v>
      </c>
      <c r="CH3" s="40">
        <v>7</v>
      </c>
      <c r="CI3" s="40">
        <v>15</v>
      </c>
      <c r="CJ3" s="40">
        <v>67</v>
      </c>
      <c r="CK3" s="40">
        <v>27</v>
      </c>
      <c r="CL3" s="40">
        <v>39</v>
      </c>
      <c r="CM3" s="40">
        <v>35</v>
      </c>
      <c r="CN3" s="39" t="s">
        <v>42</v>
      </c>
    </row>
    <row r="4" spans="1:92" ht="15.75">
      <c r="A4" s="39" t="s">
        <v>43</v>
      </c>
      <c r="B4" s="40">
        <v>3</v>
      </c>
      <c r="C4" s="40">
        <v>11</v>
      </c>
      <c r="D4" s="40">
        <v>11</v>
      </c>
      <c r="E4" s="40">
        <v>3</v>
      </c>
      <c r="F4" s="40">
        <v>7</v>
      </c>
      <c r="G4" s="40">
        <v>23</v>
      </c>
      <c r="H4" s="40">
        <v>11</v>
      </c>
      <c r="I4" s="40">
        <v>3</v>
      </c>
      <c r="J4" s="40">
        <v>3</v>
      </c>
      <c r="K4" s="40">
        <v>39</v>
      </c>
      <c r="L4" s="40">
        <v>23</v>
      </c>
      <c r="M4" s="40">
        <v>7</v>
      </c>
      <c r="N4" s="40">
        <v>3</v>
      </c>
      <c r="O4" s="40">
        <v>19</v>
      </c>
      <c r="P4" s="40">
        <v>11</v>
      </c>
      <c r="Q4" s="40">
        <v>8</v>
      </c>
      <c r="R4" s="40">
        <v>3</v>
      </c>
      <c r="S4" s="40">
        <v>3</v>
      </c>
      <c r="T4" s="40">
        <v>10</v>
      </c>
      <c r="U4" s="40">
        <v>12</v>
      </c>
      <c r="V4" s="40">
        <v>27</v>
      </c>
      <c r="W4" s="40">
        <v>3</v>
      </c>
      <c r="X4" s="40">
        <v>4</v>
      </c>
      <c r="Y4" s="40">
        <v>15</v>
      </c>
      <c r="Z4" s="40">
        <v>5</v>
      </c>
      <c r="AA4" s="40">
        <v>10</v>
      </c>
      <c r="AB4" s="40">
        <v>19</v>
      </c>
      <c r="AC4" s="40">
        <v>11</v>
      </c>
      <c r="AD4" s="40">
        <v>10</v>
      </c>
      <c r="AE4" s="40">
        <v>35</v>
      </c>
      <c r="AF4" s="40">
        <v>24</v>
      </c>
      <c r="AG4" s="40">
        <v>11</v>
      </c>
      <c r="AH4" s="40">
        <v>3</v>
      </c>
      <c r="AI4" s="40">
        <v>4</v>
      </c>
      <c r="AJ4" s="40">
        <v>12</v>
      </c>
      <c r="AK4" s="40">
        <v>23</v>
      </c>
      <c r="AL4" s="40">
        <v>31</v>
      </c>
      <c r="AM4" s="40">
        <v>3</v>
      </c>
      <c r="AN4" s="40">
        <v>2</v>
      </c>
      <c r="AO4" s="40">
        <v>3</v>
      </c>
      <c r="AP4" s="40">
        <v>15</v>
      </c>
      <c r="AQ4" s="40">
        <v>4</v>
      </c>
      <c r="AR4" s="40">
        <v>50</v>
      </c>
      <c r="AS4" s="40">
        <v>31</v>
      </c>
      <c r="AT4" s="40">
        <v>28</v>
      </c>
      <c r="AU4" s="40">
        <v>31</v>
      </c>
      <c r="AV4" s="40">
        <v>3</v>
      </c>
      <c r="AW4" s="40">
        <v>11</v>
      </c>
      <c r="AX4" s="40">
        <v>35</v>
      </c>
      <c r="AY4" s="40">
        <v>14</v>
      </c>
      <c r="AZ4" s="40">
        <v>11</v>
      </c>
      <c r="BA4" s="40">
        <v>3</v>
      </c>
      <c r="BB4" s="40">
        <v>4</v>
      </c>
      <c r="BC4" s="40">
        <v>15</v>
      </c>
      <c r="BD4" s="40">
        <v>19</v>
      </c>
      <c r="BE4" s="40">
        <v>12</v>
      </c>
      <c r="BF4" s="40">
        <v>27</v>
      </c>
      <c r="BG4" s="40">
        <v>15</v>
      </c>
      <c r="BH4" s="40">
        <v>12</v>
      </c>
      <c r="BI4" s="40">
        <v>67</v>
      </c>
      <c r="BJ4" s="40">
        <v>7</v>
      </c>
      <c r="BK4" s="40">
        <v>22</v>
      </c>
      <c r="BL4" s="40">
        <v>31</v>
      </c>
      <c r="BM4" s="40">
        <v>7</v>
      </c>
      <c r="BN4" s="40">
        <v>19</v>
      </c>
      <c r="BO4" s="40">
        <v>8</v>
      </c>
      <c r="BP4" s="40">
        <v>12</v>
      </c>
      <c r="BQ4" s="40">
        <v>12</v>
      </c>
      <c r="BR4" s="40">
        <v>11</v>
      </c>
      <c r="BS4" s="40">
        <v>19</v>
      </c>
      <c r="BT4" s="40">
        <v>2</v>
      </c>
      <c r="BU4" s="40">
        <v>18</v>
      </c>
      <c r="BV4" s="40">
        <v>3</v>
      </c>
      <c r="BW4" s="40">
        <v>7</v>
      </c>
      <c r="BX4" s="40">
        <v>19</v>
      </c>
      <c r="BY4" s="40">
        <v>7</v>
      </c>
      <c r="BZ4" s="40">
        <v>35</v>
      </c>
      <c r="CA4" s="40">
        <v>63</v>
      </c>
      <c r="CB4" s="40">
        <v>15</v>
      </c>
      <c r="CC4" s="40">
        <v>11</v>
      </c>
      <c r="CD4" s="40">
        <v>23</v>
      </c>
      <c r="CE4" s="40">
        <v>75</v>
      </c>
      <c r="CF4" s="40">
        <v>7</v>
      </c>
      <c r="CG4" s="40">
        <v>7</v>
      </c>
      <c r="CH4" s="40">
        <v>3</v>
      </c>
      <c r="CI4" s="40">
        <v>3</v>
      </c>
      <c r="CJ4" s="40">
        <v>27</v>
      </c>
      <c r="CK4" s="40">
        <v>15</v>
      </c>
      <c r="CL4" s="40">
        <v>3</v>
      </c>
      <c r="CM4" s="40">
        <v>27</v>
      </c>
      <c r="CN4" s="39" t="s">
        <v>43</v>
      </c>
    </row>
    <row r="5" spans="1:92" ht="15.75">
      <c r="A5" s="39" t="s">
        <v>44</v>
      </c>
      <c r="B5" s="40">
        <v>55</v>
      </c>
      <c r="C5" s="40">
        <v>15</v>
      </c>
      <c r="D5" s="40">
        <v>7</v>
      </c>
      <c r="E5" s="40">
        <v>3</v>
      </c>
      <c r="F5" s="40">
        <v>7</v>
      </c>
      <c r="G5" s="40">
        <v>23</v>
      </c>
      <c r="H5" s="40">
        <v>15</v>
      </c>
      <c r="I5" s="40">
        <v>51</v>
      </c>
      <c r="J5" s="40">
        <v>7</v>
      </c>
      <c r="K5" s="40">
        <v>55</v>
      </c>
      <c r="L5" s="40">
        <v>19</v>
      </c>
      <c r="M5" s="40">
        <v>11</v>
      </c>
      <c r="N5" s="40">
        <v>19</v>
      </c>
      <c r="O5" s="40">
        <v>11</v>
      </c>
      <c r="P5" s="40">
        <v>19</v>
      </c>
      <c r="Q5" s="40">
        <v>50</v>
      </c>
      <c r="R5" s="40">
        <v>59</v>
      </c>
      <c r="S5" s="40">
        <v>4</v>
      </c>
      <c r="T5" s="40">
        <v>12</v>
      </c>
      <c r="U5" s="40">
        <v>26</v>
      </c>
      <c r="V5" s="40">
        <v>3</v>
      </c>
      <c r="W5" s="40">
        <v>30</v>
      </c>
      <c r="X5" s="40">
        <v>2</v>
      </c>
      <c r="Y5" s="40">
        <v>23</v>
      </c>
      <c r="Z5" s="40">
        <v>8</v>
      </c>
      <c r="AA5" s="40">
        <v>4</v>
      </c>
      <c r="AB5" s="40">
        <v>3</v>
      </c>
      <c r="AC5" s="40">
        <v>31</v>
      </c>
      <c r="AD5" s="40">
        <v>4</v>
      </c>
      <c r="AE5" s="40">
        <v>19</v>
      </c>
      <c r="AF5" s="40">
        <v>7</v>
      </c>
      <c r="AG5" s="40">
        <v>7</v>
      </c>
      <c r="AH5" s="40">
        <v>15</v>
      </c>
      <c r="AI5" s="40">
        <v>26</v>
      </c>
      <c r="AJ5" s="40">
        <v>34</v>
      </c>
      <c r="AK5" s="40">
        <v>16</v>
      </c>
      <c r="AL5" s="40">
        <v>27</v>
      </c>
      <c r="AM5" s="40">
        <v>12</v>
      </c>
      <c r="AN5" s="40">
        <v>8</v>
      </c>
      <c r="AO5" s="40">
        <v>23</v>
      </c>
      <c r="AP5" s="40">
        <v>16</v>
      </c>
      <c r="AQ5" s="40">
        <v>10</v>
      </c>
      <c r="AR5" s="40">
        <v>11</v>
      </c>
      <c r="AS5" s="40">
        <v>3</v>
      </c>
      <c r="AT5" s="40">
        <v>6</v>
      </c>
      <c r="AU5" s="40">
        <v>7</v>
      </c>
      <c r="AV5" s="40">
        <v>23</v>
      </c>
      <c r="AW5" s="40">
        <v>18</v>
      </c>
      <c r="AX5" s="40">
        <v>28</v>
      </c>
      <c r="AY5" s="40">
        <v>36</v>
      </c>
      <c r="AZ5" s="40">
        <v>22</v>
      </c>
      <c r="BA5" s="40">
        <v>10</v>
      </c>
      <c r="BB5" s="40">
        <v>10</v>
      </c>
      <c r="BC5" s="40">
        <v>19</v>
      </c>
      <c r="BD5" s="40">
        <v>11</v>
      </c>
      <c r="BE5" s="40">
        <v>6</v>
      </c>
      <c r="BF5" s="40">
        <v>23</v>
      </c>
      <c r="BG5" s="40">
        <v>15</v>
      </c>
      <c r="BH5" s="40">
        <v>11</v>
      </c>
      <c r="BI5" s="40">
        <v>3</v>
      </c>
      <c r="BJ5" s="40">
        <v>28</v>
      </c>
      <c r="BK5" s="40">
        <v>3</v>
      </c>
      <c r="BL5" s="40">
        <v>15</v>
      </c>
      <c r="BM5" s="40">
        <v>3</v>
      </c>
      <c r="BN5" s="40">
        <v>3</v>
      </c>
      <c r="BO5" s="40">
        <v>18</v>
      </c>
      <c r="BP5" s="40">
        <v>2</v>
      </c>
      <c r="BQ5" s="40">
        <v>19</v>
      </c>
      <c r="BR5" s="40">
        <v>27</v>
      </c>
      <c r="BS5" s="40">
        <v>19</v>
      </c>
      <c r="BT5" s="40">
        <v>44</v>
      </c>
      <c r="BU5" s="40">
        <v>4</v>
      </c>
      <c r="BV5" s="40">
        <v>11</v>
      </c>
      <c r="BW5" s="40">
        <v>87</v>
      </c>
      <c r="BX5" s="40">
        <v>51</v>
      </c>
      <c r="BY5" s="40">
        <v>3</v>
      </c>
      <c r="BZ5" s="40">
        <v>6</v>
      </c>
      <c r="CA5" s="40">
        <v>63</v>
      </c>
      <c r="CB5" s="40">
        <v>15</v>
      </c>
      <c r="CC5" s="40">
        <v>31</v>
      </c>
      <c r="CD5" s="40">
        <v>15</v>
      </c>
      <c r="CE5" s="40">
        <v>11</v>
      </c>
      <c r="CF5" s="40">
        <v>11</v>
      </c>
      <c r="CG5" s="40">
        <v>43</v>
      </c>
      <c r="CH5" s="40">
        <v>31</v>
      </c>
      <c r="CI5" s="40">
        <v>23</v>
      </c>
      <c r="CJ5" s="40">
        <v>3</v>
      </c>
      <c r="CK5" s="40">
        <v>11</v>
      </c>
      <c r="CL5" s="40">
        <v>11</v>
      </c>
      <c r="CM5" s="40">
        <v>15</v>
      </c>
      <c r="CN5" s="39" t="s">
        <v>44</v>
      </c>
    </row>
    <row r="6" spans="1:92" ht="15.75">
      <c r="A6" s="39" t="s">
        <v>45</v>
      </c>
      <c r="B6" s="40">
        <v>3</v>
      </c>
      <c r="C6" s="40">
        <v>3</v>
      </c>
      <c r="D6" s="40">
        <v>3</v>
      </c>
      <c r="E6" s="40">
        <v>51</v>
      </c>
      <c r="F6" s="40">
        <v>11</v>
      </c>
      <c r="G6" s="40">
        <v>23</v>
      </c>
      <c r="H6" s="40">
        <v>3</v>
      </c>
      <c r="I6" s="40">
        <v>7</v>
      </c>
      <c r="J6" s="40">
        <v>11</v>
      </c>
      <c r="K6" s="40">
        <v>19</v>
      </c>
      <c r="L6" s="40">
        <v>7</v>
      </c>
      <c r="M6" s="40">
        <v>7</v>
      </c>
      <c r="N6" s="40">
        <v>15</v>
      </c>
      <c r="O6" s="40">
        <v>23</v>
      </c>
      <c r="P6" s="40">
        <v>47</v>
      </c>
      <c r="Q6" s="40">
        <v>3</v>
      </c>
      <c r="R6" s="40">
        <v>4</v>
      </c>
      <c r="S6" s="40">
        <v>10</v>
      </c>
      <c r="T6" s="40">
        <v>6</v>
      </c>
      <c r="U6" s="40">
        <v>19</v>
      </c>
      <c r="V6" s="40">
        <v>18</v>
      </c>
      <c r="W6" s="40">
        <v>12</v>
      </c>
      <c r="X6" s="40">
        <v>16</v>
      </c>
      <c r="Y6" s="40">
        <v>3</v>
      </c>
      <c r="Z6" s="40">
        <v>14</v>
      </c>
      <c r="AA6" s="40">
        <v>7</v>
      </c>
      <c r="AB6" s="40">
        <v>12</v>
      </c>
      <c r="AC6" s="40">
        <v>22</v>
      </c>
      <c r="AD6" s="40">
        <v>7</v>
      </c>
      <c r="AE6" s="40">
        <v>2</v>
      </c>
      <c r="AF6" s="40">
        <v>14</v>
      </c>
      <c r="AG6" s="40">
        <v>15</v>
      </c>
      <c r="AH6" s="40">
        <v>7</v>
      </c>
      <c r="AI6" s="40">
        <v>23</v>
      </c>
      <c r="AJ6" s="40">
        <v>3</v>
      </c>
      <c r="AK6" s="40">
        <v>39</v>
      </c>
      <c r="AL6" s="40">
        <v>8</v>
      </c>
      <c r="AM6" s="40">
        <v>6</v>
      </c>
      <c r="AN6" s="40">
        <v>22</v>
      </c>
      <c r="AO6" s="40">
        <v>6</v>
      </c>
      <c r="AP6" s="40">
        <v>10</v>
      </c>
      <c r="AQ6" s="40">
        <v>15</v>
      </c>
      <c r="AR6" s="40">
        <v>8</v>
      </c>
      <c r="AS6" s="40">
        <v>4</v>
      </c>
      <c r="AT6" s="40">
        <v>16</v>
      </c>
      <c r="AU6" s="40">
        <v>14</v>
      </c>
      <c r="AV6" s="40">
        <v>10</v>
      </c>
      <c r="AW6" s="40">
        <v>27</v>
      </c>
      <c r="AX6" s="40">
        <v>19</v>
      </c>
      <c r="AY6" s="40">
        <v>6</v>
      </c>
      <c r="AZ6" s="40">
        <v>13</v>
      </c>
      <c r="BA6" s="40">
        <v>12</v>
      </c>
      <c r="BB6" s="40">
        <v>15</v>
      </c>
      <c r="BC6" s="40">
        <v>10</v>
      </c>
      <c r="BD6" s="40">
        <v>51</v>
      </c>
      <c r="BE6" s="40">
        <v>11</v>
      </c>
      <c r="BF6" s="40">
        <v>7</v>
      </c>
      <c r="BG6" s="40">
        <v>23</v>
      </c>
      <c r="BH6" s="40">
        <v>31</v>
      </c>
      <c r="BI6" s="40">
        <v>27</v>
      </c>
      <c r="BJ6" s="40">
        <v>6</v>
      </c>
      <c r="BK6" s="40">
        <v>15</v>
      </c>
      <c r="BL6" s="40">
        <v>15</v>
      </c>
      <c r="BM6" s="40">
        <v>12</v>
      </c>
      <c r="BN6" s="40">
        <v>35</v>
      </c>
      <c r="BO6" s="40">
        <v>12</v>
      </c>
      <c r="BP6" s="40">
        <v>15</v>
      </c>
      <c r="BQ6" s="40">
        <v>10</v>
      </c>
      <c r="BR6" s="40">
        <v>8</v>
      </c>
      <c r="BS6" s="40">
        <v>3</v>
      </c>
      <c r="BT6" s="40">
        <v>31</v>
      </c>
      <c r="BU6" s="40">
        <v>11</v>
      </c>
      <c r="BV6" s="40">
        <v>3</v>
      </c>
      <c r="BW6" s="40">
        <v>15</v>
      </c>
      <c r="BX6" s="40">
        <v>23</v>
      </c>
      <c r="BY6" s="40">
        <v>10</v>
      </c>
      <c r="BZ6" s="40">
        <v>4</v>
      </c>
      <c r="CA6" s="40">
        <v>7</v>
      </c>
      <c r="CB6" s="40">
        <v>3</v>
      </c>
      <c r="CC6" s="40">
        <v>7</v>
      </c>
      <c r="CD6" s="40">
        <v>7</v>
      </c>
      <c r="CE6" s="40">
        <v>3</v>
      </c>
      <c r="CF6" s="40">
        <v>7</v>
      </c>
      <c r="CG6" s="40">
        <v>3</v>
      </c>
      <c r="CH6" s="40">
        <v>43</v>
      </c>
      <c r="CI6" s="40">
        <v>15</v>
      </c>
      <c r="CJ6" s="40">
        <v>3</v>
      </c>
      <c r="CK6" s="40">
        <v>31</v>
      </c>
      <c r="CL6" s="40">
        <v>3</v>
      </c>
      <c r="CM6" s="40">
        <v>3</v>
      </c>
      <c r="CN6" s="39" t="s">
        <v>45</v>
      </c>
    </row>
    <row r="7" spans="1:92" ht="15.75">
      <c r="A7" s="39" t="s">
        <v>46</v>
      </c>
      <c r="B7" s="40">
        <v>7</v>
      </c>
      <c r="C7" s="40">
        <v>39</v>
      </c>
      <c r="D7" s="40">
        <v>7</v>
      </c>
      <c r="E7" s="40">
        <v>7</v>
      </c>
      <c r="F7" s="40">
        <v>7</v>
      </c>
      <c r="G7" s="40">
        <v>11</v>
      </c>
      <c r="H7" s="40">
        <v>7</v>
      </c>
      <c r="I7" s="40">
        <v>31</v>
      </c>
      <c r="J7" s="40">
        <v>23</v>
      </c>
      <c r="K7" s="40">
        <v>4</v>
      </c>
      <c r="L7" s="40">
        <v>7</v>
      </c>
      <c r="M7" s="40">
        <v>35</v>
      </c>
      <c r="N7" s="40">
        <v>19</v>
      </c>
      <c r="O7" s="40">
        <v>7</v>
      </c>
      <c r="P7" s="40">
        <v>31</v>
      </c>
      <c r="Q7" s="40">
        <v>12</v>
      </c>
      <c r="R7" s="40">
        <v>10</v>
      </c>
      <c r="S7" s="40">
        <v>3</v>
      </c>
      <c r="T7" s="40">
        <v>3</v>
      </c>
      <c r="U7" s="40">
        <v>3</v>
      </c>
      <c r="V7" s="40">
        <v>19</v>
      </c>
      <c r="W7" s="40">
        <v>35</v>
      </c>
      <c r="X7" s="40">
        <v>3</v>
      </c>
      <c r="Y7" s="40">
        <v>15</v>
      </c>
      <c r="Z7" s="40">
        <v>16</v>
      </c>
      <c r="AA7" s="40">
        <v>2</v>
      </c>
      <c r="AB7" s="40">
        <v>3</v>
      </c>
      <c r="AC7" s="40">
        <v>4</v>
      </c>
      <c r="AD7" s="40">
        <v>19</v>
      </c>
      <c r="AE7" s="40">
        <v>25</v>
      </c>
      <c r="AF7" s="40">
        <v>12</v>
      </c>
      <c r="AG7" s="40">
        <v>43</v>
      </c>
      <c r="AH7" s="40">
        <v>103</v>
      </c>
      <c r="AI7" s="40">
        <v>51</v>
      </c>
      <c r="AJ7" s="40">
        <v>7</v>
      </c>
      <c r="AK7" s="40">
        <v>10</v>
      </c>
      <c r="AL7" s="40">
        <v>2</v>
      </c>
      <c r="AM7" s="40">
        <v>7</v>
      </c>
      <c r="AN7" s="40">
        <v>12</v>
      </c>
      <c r="AO7" s="40">
        <v>7</v>
      </c>
      <c r="AP7" s="40">
        <v>15</v>
      </c>
      <c r="AQ7" s="40">
        <v>3</v>
      </c>
      <c r="AR7" s="40">
        <v>2</v>
      </c>
      <c r="AS7" s="40">
        <v>14</v>
      </c>
      <c r="AT7" s="40">
        <v>11</v>
      </c>
      <c r="AU7" s="40">
        <v>36</v>
      </c>
      <c r="AV7" s="40">
        <v>8</v>
      </c>
      <c r="AW7" s="40">
        <v>12</v>
      </c>
      <c r="AX7" s="40">
        <v>7</v>
      </c>
      <c r="AY7" s="40">
        <v>29</v>
      </c>
      <c r="AZ7" s="40">
        <v>5</v>
      </c>
      <c r="BA7" s="40">
        <v>16</v>
      </c>
      <c r="BB7" s="40">
        <v>3</v>
      </c>
      <c r="BC7" s="40">
        <v>20</v>
      </c>
      <c r="BD7" s="40">
        <v>2</v>
      </c>
      <c r="BE7" s="40">
        <v>8</v>
      </c>
      <c r="BF7" s="40">
        <v>8</v>
      </c>
      <c r="BG7" s="40">
        <v>19</v>
      </c>
      <c r="BH7" s="40">
        <v>11</v>
      </c>
      <c r="BI7" s="40">
        <v>15</v>
      </c>
      <c r="BJ7" s="40">
        <v>15</v>
      </c>
      <c r="BK7" s="40">
        <v>11</v>
      </c>
      <c r="BL7" s="40">
        <v>12</v>
      </c>
      <c r="BM7" s="40">
        <v>18</v>
      </c>
      <c r="BN7" s="40">
        <v>10</v>
      </c>
      <c r="BO7" s="40">
        <v>26</v>
      </c>
      <c r="BP7" s="40">
        <v>16</v>
      </c>
      <c r="BQ7" s="40">
        <v>8</v>
      </c>
      <c r="BR7" s="40">
        <v>11</v>
      </c>
      <c r="BS7" s="40">
        <v>8</v>
      </c>
      <c r="BT7" s="40">
        <v>2</v>
      </c>
      <c r="BU7" s="40">
        <v>35</v>
      </c>
      <c r="BV7" s="40">
        <v>19</v>
      </c>
      <c r="BW7" s="40">
        <v>2</v>
      </c>
      <c r="BX7" s="40">
        <v>11</v>
      </c>
      <c r="BY7" s="40">
        <v>24</v>
      </c>
      <c r="BZ7" s="40">
        <v>3</v>
      </c>
      <c r="CA7" s="40">
        <v>54</v>
      </c>
      <c r="CB7" s="40">
        <v>3</v>
      </c>
      <c r="CC7" s="40">
        <v>31</v>
      </c>
      <c r="CD7" s="40">
        <v>3</v>
      </c>
      <c r="CE7" s="40">
        <v>43</v>
      </c>
      <c r="CF7" s="40">
        <v>11</v>
      </c>
      <c r="CG7" s="40">
        <v>3</v>
      </c>
      <c r="CH7" s="40">
        <v>3</v>
      </c>
      <c r="CI7" s="40">
        <v>7</v>
      </c>
      <c r="CJ7" s="40">
        <v>3</v>
      </c>
      <c r="CK7" s="40">
        <v>3</v>
      </c>
      <c r="CL7" s="40">
        <v>19</v>
      </c>
      <c r="CM7" s="40">
        <v>3</v>
      </c>
      <c r="CN7" s="39" t="s">
        <v>46</v>
      </c>
    </row>
    <row r="8" spans="1:92" ht="15.75">
      <c r="A8" s="39" t="s">
        <v>47</v>
      </c>
      <c r="B8" s="40">
        <v>47</v>
      </c>
      <c r="C8" s="40">
        <v>19</v>
      </c>
      <c r="D8" s="40">
        <v>7</v>
      </c>
      <c r="E8" s="40">
        <v>7</v>
      </c>
      <c r="F8" s="40">
        <v>3</v>
      </c>
      <c r="G8" s="40">
        <v>43</v>
      </c>
      <c r="H8" s="40">
        <v>27</v>
      </c>
      <c r="I8" s="40">
        <v>15</v>
      </c>
      <c r="J8" s="40">
        <v>19</v>
      </c>
      <c r="K8" s="40">
        <v>2</v>
      </c>
      <c r="L8" s="40">
        <v>3</v>
      </c>
      <c r="M8" s="40">
        <v>23</v>
      </c>
      <c r="N8" s="40">
        <v>27</v>
      </c>
      <c r="O8" s="40">
        <v>23</v>
      </c>
      <c r="P8" s="40">
        <v>52</v>
      </c>
      <c r="Q8" s="40">
        <v>30</v>
      </c>
      <c r="R8" s="40">
        <v>4</v>
      </c>
      <c r="S8" s="40">
        <v>15</v>
      </c>
      <c r="T8" s="40">
        <v>3</v>
      </c>
      <c r="U8" s="40">
        <v>12</v>
      </c>
      <c r="V8" s="40">
        <v>7</v>
      </c>
      <c r="W8" s="40">
        <v>23</v>
      </c>
      <c r="X8" s="40">
        <v>3</v>
      </c>
      <c r="Y8" s="40">
        <v>3</v>
      </c>
      <c r="Z8" s="40">
        <v>3</v>
      </c>
      <c r="AA8" s="40">
        <v>52</v>
      </c>
      <c r="AB8" s="40">
        <v>15</v>
      </c>
      <c r="AC8" s="40">
        <v>14</v>
      </c>
      <c r="AD8" s="40">
        <v>3</v>
      </c>
      <c r="AE8" s="40">
        <v>2</v>
      </c>
      <c r="AF8" s="40">
        <v>11</v>
      </c>
      <c r="AG8" s="40">
        <v>23</v>
      </c>
      <c r="AH8" s="40">
        <v>51</v>
      </c>
      <c r="AI8" s="40">
        <v>15</v>
      </c>
      <c r="AJ8" s="40">
        <v>2</v>
      </c>
      <c r="AK8" s="40">
        <v>3</v>
      </c>
      <c r="AL8" s="40">
        <v>35</v>
      </c>
      <c r="AM8" s="40">
        <v>7</v>
      </c>
      <c r="AN8" s="40">
        <v>22</v>
      </c>
      <c r="AO8" s="40">
        <v>3</v>
      </c>
      <c r="AP8" s="40">
        <v>40</v>
      </c>
      <c r="AQ8" s="40">
        <v>4</v>
      </c>
      <c r="AR8" s="40">
        <v>3</v>
      </c>
      <c r="AS8" s="40">
        <v>4</v>
      </c>
      <c r="AT8" s="40">
        <v>15</v>
      </c>
      <c r="AU8" s="40">
        <v>6</v>
      </c>
      <c r="AV8" s="40">
        <v>27</v>
      </c>
      <c r="AW8" s="40">
        <v>18</v>
      </c>
      <c r="AX8" s="40">
        <v>63</v>
      </c>
      <c r="AY8" s="40">
        <v>34</v>
      </c>
      <c r="AZ8" s="40">
        <v>28</v>
      </c>
      <c r="BA8" s="40">
        <v>14</v>
      </c>
      <c r="BB8" s="40">
        <v>3</v>
      </c>
      <c r="BC8" s="40">
        <v>23</v>
      </c>
      <c r="BD8" s="40">
        <v>32</v>
      </c>
      <c r="BE8" s="40">
        <v>10</v>
      </c>
      <c r="BF8" s="40">
        <v>10</v>
      </c>
      <c r="BG8" s="40">
        <v>31</v>
      </c>
      <c r="BH8" s="40">
        <v>36</v>
      </c>
      <c r="BI8" s="40">
        <v>7</v>
      </c>
      <c r="BJ8" s="40">
        <v>7</v>
      </c>
      <c r="BK8" s="40">
        <v>59</v>
      </c>
      <c r="BL8" s="40">
        <v>38</v>
      </c>
      <c r="BM8" s="40">
        <v>8</v>
      </c>
      <c r="BN8" s="40">
        <v>7</v>
      </c>
      <c r="BO8" s="40">
        <v>3</v>
      </c>
      <c r="BP8" s="40">
        <v>19</v>
      </c>
      <c r="BQ8" s="40">
        <v>26</v>
      </c>
      <c r="BR8" s="40">
        <v>3</v>
      </c>
      <c r="BS8" s="40">
        <v>2</v>
      </c>
      <c r="BT8" s="40">
        <v>28</v>
      </c>
      <c r="BU8" s="40">
        <v>14</v>
      </c>
      <c r="BV8" s="40">
        <v>10</v>
      </c>
      <c r="BW8" s="40">
        <v>16</v>
      </c>
      <c r="BX8" s="40">
        <v>31</v>
      </c>
      <c r="BY8" s="40">
        <v>27</v>
      </c>
      <c r="BZ8" s="40">
        <v>11</v>
      </c>
      <c r="CA8" s="40">
        <v>11</v>
      </c>
      <c r="CB8" s="40">
        <v>7</v>
      </c>
      <c r="CC8" s="40">
        <v>3</v>
      </c>
      <c r="CD8" s="40">
        <v>15</v>
      </c>
      <c r="CE8" s="40">
        <v>35</v>
      </c>
      <c r="CF8" s="40">
        <v>35</v>
      </c>
      <c r="CG8" s="40">
        <v>3</v>
      </c>
      <c r="CH8" s="40">
        <v>39</v>
      </c>
      <c r="CI8" s="40">
        <v>3</v>
      </c>
      <c r="CJ8" s="40">
        <v>3</v>
      </c>
      <c r="CK8" s="40">
        <v>3</v>
      </c>
      <c r="CL8" s="40">
        <v>27</v>
      </c>
      <c r="CM8" s="40">
        <v>19</v>
      </c>
      <c r="CN8" s="39" t="s">
        <v>47</v>
      </c>
    </row>
    <row r="9" spans="1:92" ht="15.75">
      <c r="A9" s="39" t="s">
        <v>48</v>
      </c>
      <c r="B9" s="40">
        <v>3</v>
      </c>
      <c r="C9" s="40">
        <v>11</v>
      </c>
      <c r="D9" s="40">
        <v>3</v>
      </c>
      <c r="E9" s="40">
        <v>15</v>
      </c>
      <c r="F9" s="40">
        <v>11</v>
      </c>
      <c r="G9" s="40">
        <v>3</v>
      </c>
      <c r="H9" s="40">
        <v>3</v>
      </c>
      <c r="I9" s="40">
        <v>11</v>
      </c>
      <c r="J9" s="40">
        <v>23</v>
      </c>
      <c r="K9" s="40">
        <v>3</v>
      </c>
      <c r="L9" s="40">
        <v>3</v>
      </c>
      <c r="M9" s="40">
        <v>3</v>
      </c>
      <c r="N9" s="40">
        <v>67</v>
      </c>
      <c r="O9" s="40">
        <v>7</v>
      </c>
      <c r="P9" s="40">
        <v>2</v>
      </c>
      <c r="Q9" s="40">
        <v>15</v>
      </c>
      <c r="R9" s="40">
        <v>22</v>
      </c>
      <c r="S9" s="40">
        <v>27</v>
      </c>
      <c r="T9" s="40">
        <v>3</v>
      </c>
      <c r="U9" s="40">
        <v>19</v>
      </c>
      <c r="V9" s="40">
        <v>40</v>
      </c>
      <c r="W9" s="40">
        <v>3</v>
      </c>
      <c r="X9" s="40">
        <v>18</v>
      </c>
      <c r="Y9" s="40">
        <v>11</v>
      </c>
      <c r="Z9" s="40">
        <v>39</v>
      </c>
      <c r="AA9" s="40">
        <v>7</v>
      </c>
      <c r="AB9" s="40">
        <v>11</v>
      </c>
      <c r="AC9" s="40">
        <v>28</v>
      </c>
      <c r="AD9" s="40">
        <v>3</v>
      </c>
      <c r="AE9" s="40">
        <v>7</v>
      </c>
      <c r="AF9" s="40">
        <v>6</v>
      </c>
      <c r="AG9" s="40">
        <v>22</v>
      </c>
      <c r="AH9" s="40">
        <v>23</v>
      </c>
      <c r="AI9" s="40">
        <v>3</v>
      </c>
      <c r="AJ9" s="40">
        <v>28</v>
      </c>
      <c r="AK9" s="40">
        <v>7</v>
      </c>
      <c r="AL9" s="40">
        <v>23</v>
      </c>
      <c r="AM9" s="40">
        <v>7</v>
      </c>
      <c r="AN9" s="40">
        <v>11</v>
      </c>
      <c r="AO9" s="40">
        <v>7</v>
      </c>
      <c r="AP9" s="40">
        <v>3</v>
      </c>
      <c r="AQ9" s="40">
        <v>42</v>
      </c>
      <c r="AR9" s="40">
        <v>3</v>
      </c>
      <c r="AS9" s="40">
        <v>11</v>
      </c>
      <c r="AT9" s="40">
        <v>10</v>
      </c>
      <c r="AU9" s="40">
        <v>12</v>
      </c>
      <c r="AV9" s="40">
        <v>7</v>
      </c>
      <c r="AW9" s="40">
        <v>12</v>
      </c>
      <c r="AX9" s="40">
        <v>7</v>
      </c>
      <c r="AY9" s="40">
        <v>30</v>
      </c>
      <c r="AZ9" s="40">
        <v>27</v>
      </c>
      <c r="BA9" s="40">
        <v>15</v>
      </c>
      <c r="BB9" s="40">
        <v>22</v>
      </c>
      <c r="BC9" s="40">
        <v>39</v>
      </c>
      <c r="BD9" s="40">
        <v>40</v>
      </c>
      <c r="BE9" s="40">
        <v>14</v>
      </c>
      <c r="BF9" s="40">
        <v>7</v>
      </c>
      <c r="BG9" s="40">
        <v>7</v>
      </c>
      <c r="BH9" s="40">
        <v>25</v>
      </c>
      <c r="BI9" s="40">
        <v>23</v>
      </c>
      <c r="BJ9" s="40">
        <v>40</v>
      </c>
      <c r="BK9" s="40">
        <v>36</v>
      </c>
      <c r="BL9" s="40">
        <v>7</v>
      </c>
      <c r="BM9" s="40">
        <v>10</v>
      </c>
      <c r="BN9" s="40">
        <v>36</v>
      </c>
      <c r="BO9" s="40">
        <v>11</v>
      </c>
      <c r="BP9" s="40">
        <v>6</v>
      </c>
      <c r="BQ9" s="40">
        <v>12</v>
      </c>
      <c r="BR9" s="40">
        <v>18</v>
      </c>
      <c r="BS9" s="40">
        <v>7</v>
      </c>
      <c r="BT9" s="40">
        <v>11</v>
      </c>
      <c r="BU9" s="40">
        <v>19</v>
      </c>
      <c r="BV9" s="40">
        <v>32</v>
      </c>
      <c r="BW9" s="40">
        <v>3</v>
      </c>
      <c r="BX9" s="40">
        <v>19</v>
      </c>
      <c r="BY9" s="40">
        <v>19</v>
      </c>
      <c r="BZ9" s="40">
        <v>7</v>
      </c>
      <c r="CA9" s="40">
        <v>32</v>
      </c>
      <c r="CB9" s="40">
        <v>15</v>
      </c>
      <c r="CC9" s="40">
        <v>3</v>
      </c>
      <c r="CD9" s="40">
        <v>3</v>
      </c>
      <c r="CE9" s="40">
        <v>43</v>
      </c>
      <c r="CF9" s="40">
        <v>3</v>
      </c>
      <c r="CG9" s="40">
        <v>3</v>
      </c>
      <c r="CH9" s="40">
        <v>19</v>
      </c>
      <c r="CI9" s="40">
        <v>3</v>
      </c>
      <c r="CJ9" s="40">
        <v>43</v>
      </c>
      <c r="CK9" s="40">
        <v>31</v>
      </c>
      <c r="CL9" s="40">
        <v>47</v>
      </c>
      <c r="CM9" s="40">
        <v>15</v>
      </c>
      <c r="CN9" s="39" t="s">
        <v>48</v>
      </c>
    </row>
    <row r="10" spans="1:92" ht="15.75">
      <c r="A10" s="39" t="s">
        <v>49</v>
      </c>
      <c r="B10" s="40">
        <v>3</v>
      </c>
      <c r="C10" s="40">
        <v>7</v>
      </c>
      <c r="D10" s="40">
        <v>15</v>
      </c>
      <c r="E10" s="40">
        <v>43</v>
      </c>
      <c r="F10" s="40">
        <v>7</v>
      </c>
      <c r="G10" s="40">
        <v>15</v>
      </c>
      <c r="H10" s="40">
        <v>7</v>
      </c>
      <c r="I10" s="40">
        <v>3</v>
      </c>
      <c r="J10" s="40">
        <v>11</v>
      </c>
      <c r="K10" s="40">
        <v>11</v>
      </c>
      <c r="L10" s="40">
        <v>11</v>
      </c>
      <c r="M10" s="40">
        <v>55</v>
      </c>
      <c r="N10" s="40">
        <v>8</v>
      </c>
      <c r="O10" s="40">
        <v>3</v>
      </c>
      <c r="P10" s="40">
        <v>23</v>
      </c>
      <c r="Q10" s="40">
        <v>27</v>
      </c>
      <c r="R10" s="40">
        <v>3</v>
      </c>
      <c r="S10" s="40">
        <v>27</v>
      </c>
      <c r="T10" s="40">
        <v>16</v>
      </c>
      <c r="U10" s="40">
        <v>6</v>
      </c>
      <c r="V10" s="40">
        <v>38</v>
      </c>
      <c r="W10" s="40">
        <v>2</v>
      </c>
      <c r="X10" s="40">
        <v>15</v>
      </c>
      <c r="Y10" s="40">
        <v>19</v>
      </c>
      <c r="Z10" s="40">
        <v>27</v>
      </c>
      <c r="AA10" s="40">
        <v>15</v>
      </c>
      <c r="AB10" s="40">
        <v>18</v>
      </c>
      <c r="AC10" s="40">
        <v>22</v>
      </c>
      <c r="AD10" s="40">
        <v>15</v>
      </c>
      <c r="AE10" s="40">
        <v>8</v>
      </c>
      <c r="AF10" s="40">
        <v>11</v>
      </c>
      <c r="AG10" s="40">
        <v>12</v>
      </c>
      <c r="AH10" s="40">
        <v>11</v>
      </c>
      <c r="AI10" s="40">
        <v>19</v>
      </c>
      <c r="AJ10" s="40">
        <v>15</v>
      </c>
      <c r="AK10" s="40">
        <v>4</v>
      </c>
      <c r="AL10" s="40">
        <v>6</v>
      </c>
      <c r="AM10" s="40">
        <v>11</v>
      </c>
      <c r="AN10" s="40">
        <v>11</v>
      </c>
      <c r="AO10" s="40">
        <v>3</v>
      </c>
      <c r="AP10" s="40">
        <v>26</v>
      </c>
      <c r="AQ10" s="40">
        <v>11</v>
      </c>
      <c r="AR10" s="40">
        <v>7</v>
      </c>
      <c r="AS10" s="40">
        <v>30</v>
      </c>
      <c r="AT10" s="40">
        <v>36</v>
      </c>
      <c r="AU10" s="40">
        <v>15</v>
      </c>
      <c r="AV10" s="40">
        <v>2</v>
      </c>
      <c r="AW10" s="40">
        <v>42</v>
      </c>
      <c r="AX10" s="40">
        <v>10</v>
      </c>
      <c r="AY10" s="40">
        <v>7</v>
      </c>
      <c r="AZ10" s="40">
        <v>3</v>
      </c>
      <c r="BA10" s="40">
        <v>35</v>
      </c>
      <c r="BB10" s="40">
        <v>4</v>
      </c>
      <c r="BC10" s="40">
        <v>14</v>
      </c>
      <c r="BD10" s="40">
        <v>93</v>
      </c>
      <c r="BE10" s="40">
        <v>8</v>
      </c>
      <c r="BF10" s="40">
        <v>11</v>
      </c>
      <c r="BG10" s="40">
        <v>15</v>
      </c>
      <c r="BH10" s="40">
        <v>20</v>
      </c>
      <c r="BI10" s="40">
        <v>7</v>
      </c>
      <c r="BJ10" s="40">
        <v>6</v>
      </c>
      <c r="BK10" s="40">
        <v>59</v>
      </c>
      <c r="BL10" s="40">
        <v>3</v>
      </c>
      <c r="BM10" s="40">
        <v>3</v>
      </c>
      <c r="BN10" s="40">
        <v>19</v>
      </c>
      <c r="BO10" s="40">
        <v>11</v>
      </c>
      <c r="BP10" s="40">
        <v>3</v>
      </c>
      <c r="BQ10" s="40">
        <v>10</v>
      </c>
      <c r="BR10" s="40">
        <v>23</v>
      </c>
      <c r="BS10" s="40">
        <v>4</v>
      </c>
      <c r="BT10" s="40">
        <v>6</v>
      </c>
      <c r="BU10" s="40">
        <v>24</v>
      </c>
      <c r="BV10" s="40">
        <v>18</v>
      </c>
      <c r="BW10" s="40">
        <v>7</v>
      </c>
      <c r="BX10" s="40">
        <v>11</v>
      </c>
      <c r="BY10" s="40">
        <v>7</v>
      </c>
      <c r="BZ10" s="40">
        <v>23</v>
      </c>
      <c r="CA10" s="40">
        <v>27</v>
      </c>
      <c r="CB10" s="40">
        <v>23</v>
      </c>
      <c r="CC10" s="40">
        <v>7</v>
      </c>
      <c r="CD10" s="40">
        <v>59</v>
      </c>
      <c r="CE10" s="40">
        <v>31</v>
      </c>
      <c r="CF10" s="40">
        <v>51</v>
      </c>
      <c r="CG10" s="40">
        <v>3</v>
      </c>
      <c r="CH10" s="40">
        <v>55</v>
      </c>
      <c r="CI10" s="40">
        <v>11</v>
      </c>
      <c r="CJ10" s="40">
        <v>3</v>
      </c>
      <c r="CK10" s="40">
        <v>15</v>
      </c>
      <c r="CL10" s="40">
        <v>15</v>
      </c>
      <c r="CM10" s="40">
        <v>3</v>
      </c>
      <c r="CN10" s="39" t="s">
        <v>49</v>
      </c>
    </row>
    <row r="11" spans="1:92" ht="15.75">
      <c r="A11" s="39" t="s">
        <v>50</v>
      </c>
      <c r="B11" s="40">
        <v>7</v>
      </c>
      <c r="C11" s="40">
        <v>3</v>
      </c>
      <c r="D11" s="40">
        <v>27</v>
      </c>
      <c r="E11" s="40">
        <v>15</v>
      </c>
      <c r="F11" s="40">
        <v>7</v>
      </c>
      <c r="G11" s="40">
        <v>3</v>
      </c>
      <c r="H11" s="40">
        <v>15</v>
      </c>
      <c r="I11" s="40">
        <v>15</v>
      </c>
      <c r="J11" s="40">
        <v>7</v>
      </c>
      <c r="K11" s="40">
        <v>23</v>
      </c>
      <c r="L11" s="40">
        <v>19</v>
      </c>
      <c r="M11" s="40">
        <v>20</v>
      </c>
      <c r="N11" s="40">
        <v>10</v>
      </c>
      <c r="O11" s="40">
        <v>23</v>
      </c>
      <c r="P11" s="40">
        <v>3</v>
      </c>
      <c r="Q11" s="40">
        <v>35</v>
      </c>
      <c r="R11" s="40">
        <v>27</v>
      </c>
      <c r="S11" s="40">
        <v>7</v>
      </c>
      <c r="T11" s="40">
        <v>39</v>
      </c>
      <c r="U11" s="40">
        <v>19</v>
      </c>
      <c r="V11" s="40">
        <v>3</v>
      </c>
      <c r="W11" s="40">
        <v>3</v>
      </c>
      <c r="X11" s="40">
        <v>4</v>
      </c>
      <c r="Y11" s="40">
        <v>3</v>
      </c>
      <c r="Z11" s="40">
        <v>26</v>
      </c>
      <c r="AA11" s="40">
        <v>7</v>
      </c>
      <c r="AB11" s="40">
        <v>47</v>
      </c>
      <c r="AC11" s="40">
        <v>27</v>
      </c>
      <c r="AD11" s="40">
        <v>18</v>
      </c>
      <c r="AE11" s="40">
        <v>25</v>
      </c>
      <c r="AF11" s="40">
        <v>32</v>
      </c>
      <c r="AG11" s="40">
        <v>19</v>
      </c>
      <c r="AH11" s="40">
        <v>14</v>
      </c>
      <c r="AI11" s="40">
        <v>31</v>
      </c>
      <c r="AJ11" s="40">
        <v>31</v>
      </c>
      <c r="AK11" s="40">
        <v>81</v>
      </c>
      <c r="AL11" s="40">
        <v>12</v>
      </c>
      <c r="AM11" s="40">
        <v>19</v>
      </c>
      <c r="AN11" s="40">
        <v>11</v>
      </c>
      <c r="AO11" s="40">
        <v>7</v>
      </c>
      <c r="AP11" s="40">
        <v>15</v>
      </c>
      <c r="AQ11" s="40">
        <v>55</v>
      </c>
      <c r="AR11" s="40">
        <v>11</v>
      </c>
      <c r="AS11" s="40">
        <v>19</v>
      </c>
      <c r="AT11" s="40">
        <v>2</v>
      </c>
      <c r="AU11" s="40">
        <v>26</v>
      </c>
      <c r="AV11" s="40">
        <v>48</v>
      </c>
      <c r="AW11" s="40">
        <v>27</v>
      </c>
      <c r="AX11" s="40">
        <v>4</v>
      </c>
      <c r="AY11" s="40">
        <v>8</v>
      </c>
      <c r="AZ11" s="40">
        <v>3</v>
      </c>
      <c r="BA11" s="40">
        <v>3</v>
      </c>
      <c r="BB11" s="40">
        <v>6</v>
      </c>
      <c r="BC11" s="40">
        <v>8</v>
      </c>
      <c r="BD11" s="40">
        <v>12</v>
      </c>
      <c r="BE11" s="40">
        <v>3</v>
      </c>
      <c r="BF11" s="40">
        <v>3</v>
      </c>
      <c r="BG11" s="40">
        <v>7</v>
      </c>
      <c r="BH11" s="40">
        <v>11</v>
      </c>
      <c r="BI11" s="40">
        <v>4</v>
      </c>
      <c r="BJ11" s="40">
        <v>11</v>
      </c>
      <c r="BK11" s="40">
        <v>10</v>
      </c>
      <c r="BL11" s="40">
        <v>3</v>
      </c>
      <c r="BM11" s="40">
        <v>39</v>
      </c>
      <c r="BN11" s="40">
        <v>3</v>
      </c>
      <c r="BO11" s="40">
        <v>3</v>
      </c>
      <c r="BP11" s="40">
        <v>35</v>
      </c>
      <c r="BQ11" s="40">
        <v>35</v>
      </c>
      <c r="BR11" s="40">
        <v>23</v>
      </c>
      <c r="BS11" s="40">
        <v>7</v>
      </c>
      <c r="BT11" s="40">
        <v>11</v>
      </c>
      <c r="BU11" s="40">
        <v>31</v>
      </c>
      <c r="BV11" s="40">
        <v>40</v>
      </c>
      <c r="BW11" s="40">
        <v>3</v>
      </c>
      <c r="BX11" s="40">
        <v>6</v>
      </c>
      <c r="BY11" s="40">
        <v>3</v>
      </c>
      <c r="BZ11" s="40">
        <v>7</v>
      </c>
      <c r="CA11" s="40">
        <v>3</v>
      </c>
      <c r="CB11" s="40">
        <v>19</v>
      </c>
      <c r="CC11" s="40">
        <v>7</v>
      </c>
      <c r="CD11" s="40">
        <v>3</v>
      </c>
      <c r="CE11" s="40">
        <v>7</v>
      </c>
      <c r="CF11" s="40">
        <v>19</v>
      </c>
      <c r="CG11" s="40">
        <v>3</v>
      </c>
      <c r="CH11" s="40">
        <v>3</v>
      </c>
      <c r="CI11" s="40">
        <v>11</v>
      </c>
      <c r="CJ11" s="40">
        <v>3</v>
      </c>
      <c r="CK11" s="40">
        <v>3</v>
      </c>
      <c r="CL11" s="40">
        <v>7</v>
      </c>
      <c r="CM11" s="40">
        <v>23</v>
      </c>
      <c r="CN11" s="39" t="s">
        <v>50</v>
      </c>
    </row>
    <row r="12" spans="1:92" ht="15.75">
      <c r="A12" s="39" t="s">
        <v>51</v>
      </c>
      <c r="B12" s="40">
        <v>3</v>
      </c>
      <c r="C12" s="40">
        <v>3</v>
      </c>
      <c r="D12" s="40">
        <v>27</v>
      </c>
      <c r="E12" s="40">
        <v>3</v>
      </c>
      <c r="F12" s="40">
        <v>15</v>
      </c>
      <c r="G12" s="40">
        <v>59</v>
      </c>
      <c r="H12" s="40">
        <v>11</v>
      </c>
      <c r="I12" s="40">
        <v>19</v>
      </c>
      <c r="J12" s="40">
        <v>47</v>
      </c>
      <c r="K12" s="40">
        <v>7</v>
      </c>
      <c r="L12" s="40">
        <v>3</v>
      </c>
      <c r="M12" s="40">
        <v>22</v>
      </c>
      <c r="N12" s="40">
        <v>11</v>
      </c>
      <c r="O12" s="40">
        <v>7</v>
      </c>
      <c r="P12" s="40">
        <v>23</v>
      </c>
      <c r="Q12" s="40">
        <v>79</v>
      </c>
      <c r="R12" s="40">
        <v>3</v>
      </c>
      <c r="S12" s="40">
        <v>4</v>
      </c>
      <c r="T12" s="40">
        <v>10</v>
      </c>
      <c r="U12" s="40">
        <v>27</v>
      </c>
      <c r="V12" s="40">
        <v>11</v>
      </c>
      <c r="W12" s="40">
        <v>16</v>
      </c>
      <c r="X12" s="40">
        <v>26</v>
      </c>
      <c r="Y12" s="40">
        <v>10</v>
      </c>
      <c r="Z12" s="40">
        <v>7</v>
      </c>
      <c r="AA12" s="40">
        <v>51</v>
      </c>
      <c r="AB12" s="40">
        <v>20</v>
      </c>
      <c r="AC12" s="40">
        <v>7</v>
      </c>
      <c r="AD12" s="40">
        <v>8</v>
      </c>
      <c r="AE12" s="40">
        <v>4</v>
      </c>
      <c r="AF12" s="40">
        <v>11</v>
      </c>
      <c r="AG12" s="40">
        <v>23</v>
      </c>
      <c r="AH12" s="40">
        <v>16</v>
      </c>
      <c r="AI12" s="40">
        <v>6</v>
      </c>
      <c r="AJ12" s="40">
        <v>27</v>
      </c>
      <c r="AK12" s="40">
        <v>12</v>
      </c>
      <c r="AL12" s="40">
        <v>3</v>
      </c>
      <c r="AM12" s="40">
        <v>35</v>
      </c>
      <c r="AN12" s="40">
        <v>3</v>
      </c>
      <c r="AO12" s="40">
        <v>3</v>
      </c>
      <c r="AP12" s="40">
        <v>3</v>
      </c>
      <c r="AQ12" s="40">
        <v>27</v>
      </c>
      <c r="AR12" s="40">
        <v>11</v>
      </c>
      <c r="AS12" s="40">
        <v>27</v>
      </c>
      <c r="AT12" s="40">
        <v>4</v>
      </c>
      <c r="AU12" s="40">
        <v>36</v>
      </c>
      <c r="AV12" s="40">
        <v>34</v>
      </c>
      <c r="AW12" s="40">
        <v>8</v>
      </c>
      <c r="AX12" s="40">
        <v>2</v>
      </c>
      <c r="AY12" s="40">
        <v>18</v>
      </c>
      <c r="AZ12" s="40">
        <v>23</v>
      </c>
      <c r="BA12" s="40">
        <v>38</v>
      </c>
      <c r="BB12" s="40">
        <v>60</v>
      </c>
      <c r="BC12" s="40">
        <v>11</v>
      </c>
      <c r="BD12" s="40">
        <v>2</v>
      </c>
      <c r="BE12" s="40">
        <v>19</v>
      </c>
      <c r="BF12" s="40">
        <v>15</v>
      </c>
      <c r="BG12" s="40">
        <v>43</v>
      </c>
      <c r="BH12" s="40">
        <v>15</v>
      </c>
      <c r="BI12" s="40">
        <v>26</v>
      </c>
      <c r="BJ12" s="40">
        <v>19</v>
      </c>
      <c r="BK12" s="40">
        <v>11</v>
      </c>
      <c r="BL12" s="40">
        <v>3</v>
      </c>
      <c r="BM12" s="40">
        <v>11</v>
      </c>
      <c r="BN12" s="40">
        <v>6</v>
      </c>
      <c r="BO12" s="40">
        <v>11</v>
      </c>
      <c r="BP12" s="40">
        <v>31</v>
      </c>
      <c r="BQ12" s="40">
        <v>15</v>
      </c>
      <c r="BR12" s="40">
        <v>3</v>
      </c>
      <c r="BS12" s="40">
        <v>3</v>
      </c>
      <c r="BT12" s="40">
        <v>23</v>
      </c>
      <c r="BU12" s="40">
        <v>6</v>
      </c>
      <c r="BV12" s="40">
        <v>7</v>
      </c>
      <c r="BW12" s="40">
        <v>15</v>
      </c>
      <c r="BX12" s="40">
        <v>24</v>
      </c>
      <c r="BY12" s="40">
        <v>79</v>
      </c>
      <c r="BZ12" s="40">
        <v>15</v>
      </c>
      <c r="CA12" s="40">
        <v>7</v>
      </c>
      <c r="CB12" s="40">
        <v>3</v>
      </c>
      <c r="CC12" s="40">
        <v>3</v>
      </c>
      <c r="CD12" s="40">
        <v>7</v>
      </c>
      <c r="CE12" s="40">
        <v>3</v>
      </c>
      <c r="CF12" s="40">
        <v>15</v>
      </c>
      <c r="CG12" s="40">
        <v>39</v>
      </c>
      <c r="CH12" s="40">
        <v>3</v>
      </c>
      <c r="CI12" s="40">
        <v>3</v>
      </c>
      <c r="CJ12" s="40">
        <v>19</v>
      </c>
      <c r="CK12" s="40">
        <v>35</v>
      </c>
      <c r="CL12" s="40">
        <v>3</v>
      </c>
      <c r="CM12" s="40">
        <v>7</v>
      </c>
      <c r="CN12" s="39" t="s">
        <v>51</v>
      </c>
    </row>
    <row r="13" spans="1:92" ht="15.75">
      <c r="A13" s="39" t="s">
        <v>52</v>
      </c>
      <c r="B13" s="40">
        <v>19</v>
      </c>
      <c r="C13" s="40">
        <v>79</v>
      </c>
      <c r="D13" s="40">
        <v>43</v>
      </c>
      <c r="E13" s="40">
        <v>7</v>
      </c>
      <c r="F13" s="40">
        <v>3</v>
      </c>
      <c r="G13" s="40">
        <v>3</v>
      </c>
      <c r="H13" s="40">
        <v>3</v>
      </c>
      <c r="I13" s="40">
        <v>15</v>
      </c>
      <c r="J13" s="40">
        <v>15</v>
      </c>
      <c r="K13" s="40">
        <v>19</v>
      </c>
      <c r="L13" s="40">
        <v>19</v>
      </c>
      <c r="M13" s="40">
        <v>15</v>
      </c>
      <c r="N13" s="40">
        <v>51</v>
      </c>
      <c r="O13" s="40">
        <v>15</v>
      </c>
      <c r="P13" s="40">
        <v>3</v>
      </c>
      <c r="Q13" s="40">
        <v>31</v>
      </c>
      <c r="R13" s="40">
        <v>15</v>
      </c>
      <c r="S13" s="40">
        <v>66</v>
      </c>
      <c r="T13" s="40">
        <v>32</v>
      </c>
      <c r="U13" s="40">
        <v>3</v>
      </c>
      <c r="V13" s="40">
        <v>19</v>
      </c>
      <c r="W13" s="40">
        <v>6</v>
      </c>
      <c r="X13" s="40">
        <v>3</v>
      </c>
      <c r="Y13" s="40">
        <v>48</v>
      </c>
      <c r="Z13" s="40">
        <v>8</v>
      </c>
      <c r="AA13" s="40">
        <v>6</v>
      </c>
      <c r="AB13" s="40">
        <v>3</v>
      </c>
      <c r="AC13" s="40">
        <v>3</v>
      </c>
      <c r="AD13" s="40">
        <v>95</v>
      </c>
      <c r="AE13" s="40">
        <v>6</v>
      </c>
      <c r="AF13" s="40">
        <v>38</v>
      </c>
      <c r="AG13" s="40">
        <v>26</v>
      </c>
      <c r="AH13" s="40">
        <v>27</v>
      </c>
      <c r="AI13" s="40">
        <v>40</v>
      </c>
      <c r="AJ13" s="40">
        <v>19</v>
      </c>
      <c r="AK13" s="40">
        <v>11</v>
      </c>
      <c r="AL13" s="40">
        <v>7</v>
      </c>
      <c r="AM13" s="40">
        <v>15</v>
      </c>
      <c r="AN13" s="40">
        <v>3</v>
      </c>
      <c r="AO13" s="40">
        <v>12</v>
      </c>
      <c r="AP13" s="40">
        <v>3</v>
      </c>
      <c r="AQ13" s="40">
        <v>15</v>
      </c>
      <c r="AR13" s="40">
        <v>3</v>
      </c>
      <c r="AS13" s="40">
        <v>11</v>
      </c>
      <c r="AT13" s="40">
        <v>3</v>
      </c>
      <c r="AU13" s="40">
        <v>2</v>
      </c>
      <c r="AV13" s="40">
        <v>3</v>
      </c>
      <c r="AW13" s="40">
        <v>22</v>
      </c>
      <c r="AX13" s="40">
        <v>11</v>
      </c>
      <c r="AY13" s="40">
        <v>12</v>
      </c>
      <c r="AZ13" s="40">
        <v>6</v>
      </c>
      <c r="BA13" s="40">
        <v>24</v>
      </c>
      <c r="BB13" s="40">
        <v>35</v>
      </c>
      <c r="BC13" s="40">
        <v>3</v>
      </c>
      <c r="BD13" s="40">
        <v>32</v>
      </c>
      <c r="BE13" s="40">
        <v>51</v>
      </c>
      <c r="BF13" s="40">
        <v>15</v>
      </c>
      <c r="BG13" s="40">
        <v>31</v>
      </c>
      <c r="BH13" s="40">
        <v>7</v>
      </c>
      <c r="BI13" s="40">
        <v>51</v>
      </c>
      <c r="BJ13" s="40">
        <v>15</v>
      </c>
      <c r="BK13" s="40">
        <v>19</v>
      </c>
      <c r="BL13" s="40">
        <v>15</v>
      </c>
      <c r="BM13" s="40">
        <v>15</v>
      </c>
      <c r="BN13" s="40">
        <v>43</v>
      </c>
      <c r="BO13" s="40">
        <v>12</v>
      </c>
      <c r="BP13" s="40">
        <v>19</v>
      </c>
      <c r="BQ13" s="40">
        <v>23</v>
      </c>
      <c r="BR13" s="40">
        <v>48</v>
      </c>
      <c r="BS13" s="40">
        <v>11</v>
      </c>
      <c r="BT13" s="40">
        <v>3</v>
      </c>
      <c r="BU13" s="40">
        <v>11</v>
      </c>
      <c r="BV13" s="40">
        <v>7</v>
      </c>
      <c r="BW13" s="40">
        <v>7</v>
      </c>
      <c r="BX13" s="40">
        <v>3</v>
      </c>
      <c r="BY13" s="40">
        <v>19</v>
      </c>
      <c r="BZ13" s="40">
        <v>2</v>
      </c>
      <c r="CA13" s="40">
        <v>19</v>
      </c>
      <c r="CB13" s="40">
        <v>14</v>
      </c>
      <c r="CC13" s="40">
        <v>15</v>
      </c>
      <c r="CD13" s="40">
        <v>23</v>
      </c>
      <c r="CE13" s="40">
        <v>7</v>
      </c>
      <c r="CF13" s="40">
        <v>11</v>
      </c>
      <c r="CG13" s="40">
        <v>3</v>
      </c>
      <c r="CH13" s="40">
        <v>39</v>
      </c>
      <c r="CI13" s="40">
        <v>3</v>
      </c>
      <c r="CJ13" s="40">
        <v>7</v>
      </c>
      <c r="CK13" s="40">
        <v>7</v>
      </c>
      <c r="CL13" s="40">
        <v>3</v>
      </c>
      <c r="CM13" s="40">
        <v>3</v>
      </c>
      <c r="CN13" s="39" t="s">
        <v>52</v>
      </c>
    </row>
    <row r="14" spans="1:92" ht="15.75">
      <c r="A14" s="39" t="s">
        <v>53</v>
      </c>
      <c r="B14" s="40">
        <v>35</v>
      </c>
      <c r="C14" s="40">
        <v>7</v>
      </c>
      <c r="D14" s="40">
        <v>7</v>
      </c>
      <c r="E14" s="40">
        <v>63</v>
      </c>
      <c r="F14" s="40">
        <v>71</v>
      </c>
      <c r="G14" s="40">
        <v>35</v>
      </c>
      <c r="H14" s="40">
        <v>7</v>
      </c>
      <c r="I14" s="40">
        <v>11</v>
      </c>
      <c r="J14" s="40">
        <v>19</v>
      </c>
      <c r="K14" s="40">
        <v>19</v>
      </c>
      <c r="L14" s="40">
        <v>7</v>
      </c>
      <c r="M14" s="40">
        <v>95</v>
      </c>
      <c r="N14" s="40">
        <v>15</v>
      </c>
      <c r="O14" s="40">
        <v>3</v>
      </c>
      <c r="P14" s="40">
        <v>11</v>
      </c>
      <c r="Q14" s="40">
        <v>27</v>
      </c>
      <c r="R14" s="40">
        <v>3</v>
      </c>
      <c r="S14" s="40">
        <v>3</v>
      </c>
      <c r="T14" s="40">
        <v>50</v>
      </c>
      <c r="U14" s="40">
        <v>11</v>
      </c>
      <c r="V14" s="40">
        <v>3</v>
      </c>
      <c r="W14" s="40">
        <v>31</v>
      </c>
      <c r="X14" s="40">
        <v>7</v>
      </c>
      <c r="Y14" s="40">
        <v>6</v>
      </c>
      <c r="Z14" s="40">
        <v>6</v>
      </c>
      <c r="AA14" s="40">
        <v>3</v>
      </c>
      <c r="AB14" s="40">
        <v>2</v>
      </c>
      <c r="AC14" s="40">
        <v>19</v>
      </c>
      <c r="AD14" s="40">
        <v>10</v>
      </c>
      <c r="AE14" s="40">
        <v>31</v>
      </c>
      <c r="AF14" s="40">
        <v>15</v>
      </c>
      <c r="AG14" s="40">
        <v>31</v>
      </c>
      <c r="AH14" s="40">
        <v>2</v>
      </c>
      <c r="AI14" s="40">
        <v>6</v>
      </c>
      <c r="AJ14" s="40">
        <v>18</v>
      </c>
      <c r="AK14" s="40">
        <v>18</v>
      </c>
      <c r="AL14" s="40">
        <v>10</v>
      </c>
      <c r="AM14" s="40">
        <v>10</v>
      </c>
      <c r="AN14" s="40">
        <v>2</v>
      </c>
      <c r="AO14" s="40">
        <v>9</v>
      </c>
      <c r="AP14" s="40">
        <v>26</v>
      </c>
      <c r="AQ14" s="40">
        <v>2</v>
      </c>
      <c r="AR14" s="40">
        <v>18</v>
      </c>
      <c r="AS14" s="40">
        <v>14</v>
      </c>
      <c r="AT14" s="40">
        <v>5</v>
      </c>
      <c r="AU14" s="40">
        <v>2</v>
      </c>
      <c r="AV14" s="40">
        <v>26</v>
      </c>
      <c r="AW14" s="40">
        <v>14</v>
      </c>
      <c r="AX14" s="40">
        <v>22</v>
      </c>
      <c r="AY14" s="40">
        <v>1</v>
      </c>
      <c r="AZ14" s="40">
        <v>14</v>
      </c>
      <c r="BA14" s="40">
        <v>17</v>
      </c>
      <c r="BB14" s="40">
        <v>1</v>
      </c>
      <c r="BC14" s="40">
        <v>5</v>
      </c>
      <c r="BD14" s="40">
        <v>25</v>
      </c>
      <c r="BE14" s="40">
        <v>13</v>
      </c>
      <c r="BF14" s="40">
        <v>13</v>
      </c>
      <c r="BG14" s="40">
        <v>1</v>
      </c>
      <c r="BH14" s="40">
        <v>1</v>
      </c>
      <c r="BI14" s="40">
        <v>5</v>
      </c>
      <c r="BJ14" s="40">
        <v>25</v>
      </c>
      <c r="BK14" s="40">
        <v>21</v>
      </c>
      <c r="BL14" s="40">
        <v>9</v>
      </c>
      <c r="BM14" s="40">
        <v>5</v>
      </c>
      <c r="BN14" s="40">
        <v>29</v>
      </c>
      <c r="BO14" s="40">
        <v>4</v>
      </c>
      <c r="BP14" s="40">
        <v>21</v>
      </c>
      <c r="BQ14" s="40">
        <v>1</v>
      </c>
      <c r="BR14" s="40">
        <v>0</v>
      </c>
      <c r="BS14" s="40">
        <v>20</v>
      </c>
      <c r="BT14" s="40">
        <v>13</v>
      </c>
      <c r="BU14" s="40">
        <v>17</v>
      </c>
      <c r="BV14" s="40">
        <v>0</v>
      </c>
      <c r="BW14" s="40">
        <v>0</v>
      </c>
      <c r="BX14" s="40">
        <v>20</v>
      </c>
      <c r="BY14" s="40">
        <v>28</v>
      </c>
      <c r="BZ14" s="40">
        <v>13</v>
      </c>
      <c r="CA14" s="40">
        <v>4</v>
      </c>
      <c r="CB14" s="40">
        <v>13</v>
      </c>
      <c r="CC14" s="40">
        <v>28</v>
      </c>
      <c r="CD14" s="40">
        <v>76</v>
      </c>
      <c r="CE14" s="40">
        <v>0</v>
      </c>
      <c r="CF14" s="40">
        <v>12</v>
      </c>
      <c r="CG14" s="40">
        <v>12</v>
      </c>
      <c r="CH14" s="40">
        <v>4</v>
      </c>
      <c r="CI14" s="40">
        <v>4</v>
      </c>
      <c r="CJ14" s="40">
        <v>12</v>
      </c>
      <c r="CK14" s="40">
        <v>48</v>
      </c>
      <c r="CL14" s="40">
        <v>0</v>
      </c>
      <c r="CM14" s="40">
        <v>16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-697</v>
      </c>
      <c r="C16" s="53">
        <v>-678</v>
      </c>
      <c r="D16" s="53">
        <v>-716</v>
      </c>
      <c r="E16" s="53">
        <v>-621</v>
      </c>
      <c r="F16" s="53">
        <v>-507</v>
      </c>
      <c r="G16" s="54">
        <v>-811</v>
      </c>
      <c r="H16" s="53">
        <v>-583</v>
      </c>
      <c r="I16" s="53">
        <v>-697</v>
      </c>
      <c r="J16" s="53">
        <v>-678</v>
      </c>
      <c r="K16" s="55">
        <v>-659</v>
      </c>
      <c r="L16" s="53">
        <v>-640</v>
      </c>
      <c r="M16" s="53">
        <v>-830</v>
      </c>
      <c r="N16" s="53">
        <v>-754</v>
      </c>
      <c r="O16" s="53">
        <v>-640</v>
      </c>
      <c r="P16" s="53">
        <v>-773</v>
      </c>
      <c r="Q16" s="54">
        <v>-830</v>
      </c>
      <c r="R16" s="53">
        <v>-602</v>
      </c>
      <c r="S16" s="53">
        <v>-640</v>
      </c>
      <c r="T16" s="53">
        <v>-659</v>
      </c>
      <c r="U16" s="55">
        <v>-640</v>
      </c>
      <c r="V16" s="53">
        <v>-697</v>
      </c>
      <c r="W16" s="53">
        <v>-659</v>
      </c>
      <c r="X16" s="53">
        <v>-564</v>
      </c>
      <c r="Y16" s="53">
        <v>-697</v>
      </c>
      <c r="Z16" s="53">
        <v>-716</v>
      </c>
      <c r="AA16" s="54">
        <v>-735</v>
      </c>
      <c r="AB16" s="53">
        <v>-697</v>
      </c>
      <c r="AC16" s="53">
        <v>-697</v>
      </c>
      <c r="AD16" s="53">
        <v>-602</v>
      </c>
      <c r="AE16" s="55">
        <v>-659</v>
      </c>
      <c r="AF16" s="53">
        <v>-678</v>
      </c>
      <c r="AG16" s="53">
        <v>-754</v>
      </c>
      <c r="AH16" s="53">
        <v>-811</v>
      </c>
      <c r="AI16" s="53">
        <v>-773</v>
      </c>
      <c r="AJ16" s="53">
        <v>-754</v>
      </c>
      <c r="AK16" s="54">
        <v>-773</v>
      </c>
      <c r="AL16" s="53">
        <v>-678</v>
      </c>
      <c r="AM16" s="53">
        <v>-640</v>
      </c>
      <c r="AN16" s="53">
        <v>-545</v>
      </c>
      <c r="AO16" s="55">
        <v>-678</v>
      </c>
      <c r="AP16" s="53">
        <v>-659</v>
      </c>
      <c r="AQ16" s="53">
        <v>-583</v>
      </c>
      <c r="AR16" s="53">
        <v>-450</v>
      </c>
      <c r="AS16" s="53">
        <v>-659</v>
      </c>
      <c r="AT16" s="53">
        <v>-659</v>
      </c>
      <c r="AU16" s="54">
        <v>-773</v>
      </c>
      <c r="AV16" s="53">
        <v>-735</v>
      </c>
      <c r="AW16" s="53">
        <v>-754</v>
      </c>
      <c r="AX16" s="53">
        <v>-602</v>
      </c>
      <c r="AY16" s="55">
        <v>-754</v>
      </c>
      <c r="AZ16" s="53">
        <v>-640</v>
      </c>
      <c r="BA16" s="53">
        <v>-678</v>
      </c>
      <c r="BB16" s="53">
        <v>-697</v>
      </c>
      <c r="BC16" s="53">
        <v>-564</v>
      </c>
      <c r="BD16" s="53">
        <v>-887</v>
      </c>
      <c r="BE16" s="54">
        <v>-621</v>
      </c>
      <c r="BF16" s="53">
        <v>-659</v>
      </c>
      <c r="BG16" s="53">
        <v>-564</v>
      </c>
      <c r="BH16" s="53">
        <v>-773</v>
      </c>
      <c r="BI16" s="55">
        <v>-716</v>
      </c>
      <c r="BJ16" s="53">
        <v>-716</v>
      </c>
      <c r="BK16" s="53">
        <v>-754</v>
      </c>
      <c r="BL16" s="53">
        <v>-697</v>
      </c>
      <c r="BM16" s="53">
        <v>-602</v>
      </c>
      <c r="BN16" s="53">
        <v>-754</v>
      </c>
      <c r="BO16" s="54">
        <v>-640</v>
      </c>
      <c r="BP16" s="53">
        <v>-735</v>
      </c>
      <c r="BQ16" s="53">
        <v>-716</v>
      </c>
      <c r="BR16" s="53">
        <v>-716</v>
      </c>
      <c r="BS16" s="55">
        <v>-659</v>
      </c>
      <c r="BT16" s="53">
        <v>-640</v>
      </c>
      <c r="BU16" s="53">
        <v>-697</v>
      </c>
      <c r="BV16" s="53">
        <v>-583</v>
      </c>
      <c r="BW16" s="53">
        <v>-621</v>
      </c>
      <c r="BX16" s="53">
        <v>-773</v>
      </c>
      <c r="BY16" s="54">
        <v>-640</v>
      </c>
      <c r="BZ16" s="53">
        <v>-640</v>
      </c>
      <c r="CA16" s="53">
        <v>-792</v>
      </c>
      <c r="CB16" s="53">
        <v>-583</v>
      </c>
      <c r="CC16" s="55">
        <v>-678</v>
      </c>
      <c r="CD16" s="53">
        <v>-735</v>
      </c>
      <c r="CE16" s="53">
        <v>-830</v>
      </c>
      <c r="CF16" s="53">
        <v>-735</v>
      </c>
      <c r="CG16" s="53">
        <v>-640</v>
      </c>
      <c r="CH16" s="53">
        <v>-735</v>
      </c>
      <c r="CI16" s="54">
        <v>-526</v>
      </c>
      <c r="CJ16" s="53">
        <v>-697</v>
      </c>
      <c r="CK16" s="53">
        <v>-678</v>
      </c>
      <c r="CL16" s="53">
        <v>-754</v>
      </c>
      <c r="CM16" s="55">
        <v>-545</v>
      </c>
      <c r="CN16" s="52" t="s">
        <v>55</v>
      </c>
    </row>
    <row r="17" spans="1:92" ht="12.75" hidden="1">
      <c r="A17" s="52" t="s">
        <v>56</v>
      </c>
      <c r="B17" s="53">
        <v>-697</v>
      </c>
      <c r="C17" s="53">
        <v>-678</v>
      </c>
      <c r="D17" s="53">
        <v>-716</v>
      </c>
      <c r="E17" s="53">
        <v>-621</v>
      </c>
      <c r="F17" s="53">
        <v>-507</v>
      </c>
      <c r="G17" s="54">
        <v>-811</v>
      </c>
      <c r="H17" s="53">
        <v>-583</v>
      </c>
      <c r="I17" s="53">
        <v>-697</v>
      </c>
      <c r="J17" s="53">
        <v>-678</v>
      </c>
      <c r="K17" s="55">
        <v>-659</v>
      </c>
      <c r="L17" s="53">
        <v>-640</v>
      </c>
      <c r="M17" s="53">
        <v>-830</v>
      </c>
      <c r="N17" s="53">
        <v>-754</v>
      </c>
      <c r="O17" s="53">
        <v>-640</v>
      </c>
      <c r="P17" s="53">
        <v>-773</v>
      </c>
      <c r="Q17" s="54">
        <v>-830</v>
      </c>
      <c r="R17" s="53">
        <v>-602</v>
      </c>
      <c r="S17" s="53">
        <v>-640</v>
      </c>
      <c r="T17" s="53">
        <v>-659</v>
      </c>
      <c r="U17" s="55">
        <v>-640</v>
      </c>
      <c r="V17" s="53">
        <v>-697</v>
      </c>
      <c r="W17" s="53">
        <v>-659</v>
      </c>
      <c r="X17" s="53">
        <v>-564</v>
      </c>
      <c r="Y17" s="53">
        <v>-697</v>
      </c>
      <c r="Z17" s="53">
        <v>-716</v>
      </c>
      <c r="AA17" s="54">
        <v>-735</v>
      </c>
      <c r="AB17" s="53">
        <v>-697</v>
      </c>
      <c r="AC17" s="53">
        <v>-697</v>
      </c>
      <c r="AD17" s="53">
        <v>-602</v>
      </c>
      <c r="AE17" s="55">
        <v>-659</v>
      </c>
      <c r="AF17" s="53">
        <v>-678</v>
      </c>
      <c r="AG17" s="53">
        <v>-754</v>
      </c>
      <c r="AH17" s="53">
        <v>-811</v>
      </c>
      <c r="AI17" s="53">
        <v>-773</v>
      </c>
      <c r="AJ17" s="53">
        <v>-754</v>
      </c>
      <c r="AK17" s="54">
        <v>-773</v>
      </c>
      <c r="AL17" s="53">
        <v>-678</v>
      </c>
      <c r="AM17" s="53">
        <v>-640</v>
      </c>
      <c r="AN17" s="53">
        <v>-545</v>
      </c>
      <c r="AO17" s="55">
        <v>-678</v>
      </c>
      <c r="AP17" s="53">
        <v>-659</v>
      </c>
      <c r="AQ17" s="53">
        <v>-583</v>
      </c>
      <c r="AR17" s="53">
        <v>-450</v>
      </c>
      <c r="AS17" s="53">
        <v>-659</v>
      </c>
      <c r="AT17" s="53">
        <v>-659</v>
      </c>
      <c r="AU17" s="54">
        <v>-773</v>
      </c>
      <c r="AV17" s="53">
        <v>-735</v>
      </c>
      <c r="AW17" s="53">
        <v>-754</v>
      </c>
      <c r="AX17" s="53">
        <v>-602</v>
      </c>
      <c r="AY17" s="55">
        <v>-754</v>
      </c>
      <c r="AZ17" s="53">
        <v>-640</v>
      </c>
      <c r="BA17" s="53">
        <v>-678</v>
      </c>
      <c r="BB17" s="53">
        <v>-697</v>
      </c>
      <c r="BC17" s="53">
        <v>-564</v>
      </c>
      <c r="BD17" s="53">
        <v>-887</v>
      </c>
      <c r="BE17" s="54">
        <v>-621</v>
      </c>
      <c r="BF17" s="53">
        <v>-659</v>
      </c>
      <c r="BG17" s="53">
        <v>-564</v>
      </c>
      <c r="BH17" s="53">
        <v>-773</v>
      </c>
      <c r="BI17" s="55">
        <v>-716</v>
      </c>
      <c r="BJ17" s="53">
        <v>-716</v>
      </c>
      <c r="BK17" s="53">
        <v>-754</v>
      </c>
      <c r="BL17" s="53">
        <v>-697</v>
      </c>
      <c r="BM17" s="53">
        <v>-602</v>
      </c>
      <c r="BN17" s="53">
        <v>-754</v>
      </c>
      <c r="BO17" s="54">
        <v>-640</v>
      </c>
      <c r="BP17" s="53">
        <v>-735</v>
      </c>
      <c r="BQ17" s="53">
        <v>-716</v>
      </c>
      <c r="BR17" s="53">
        <v>-716</v>
      </c>
      <c r="BS17" s="55">
        <v>-659</v>
      </c>
      <c r="BT17" s="53">
        <v>-640</v>
      </c>
      <c r="BU17" s="53">
        <v>-697</v>
      </c>
      <c r="BV17" s="53">
        <v>-583</v>
      </c>
      <c r="BW17" s="53">
        <v>-621</v>
      </c>
      <c r="BX17" s="53">
        <v>-773</v>
      </c>
      <c r="BY17" s="54">
        <v>-640</v>
      </c>
      <c r="BZ17" s="53">
        <v>-640</v>
      </c>
      <c r="CA17" s="53">
        <v>-792</v>
      </c>
      <c r="CB17" s="53">
        <v>-583</v>
      </c>
      <c r="CC17" s="55">
        <v>-678</v>
      </c>
      <c r="CD17" s="53">
        <v>-735</v>
      </c>
      <c r="CE17" s="53">
        <v>-830</v>
      </c>
      <c r="CF17" s="53">
        <v>-735</v>
      </c>
      <c r="CG17" s="53">
        <v>-640</v>
      </c>
      <c r="CH17" s="53">
        <v>-735</v>
      </c>
      <c r="CI17" s="54">
        <v>-526</v>
      </c>
      <c r="CJ17" s="53">
        <v>-697</v>
      </c>
      <c r="CK17" s="53">
        <v>-678</v>
      </c>
      <c r="CL17" s="53">
        <v>-754</v>
      </c>
      <c r="CM17" s="55">
        <v>-545</v>
      </c>
      <c r="CN17" s="52" t="s">
        <v>56</v>
      </c>
    </row>
    <row r="18" spans="1:92" ht="12.75" hidden="1">
      <c r="A18" s="52" t="s">
        <v>57</v>
      </c>
      <c r="B18" s="53">
        <v>-21</v>
      </c>
      <c r="C18" s="53">
        <v>-24</v>
      </c>
      <c r="D18" s="53">
        <v>-16</v>
      </c>
      <c r="E18" s="53">
        <v>-23</v>
      </c>
      <c r="F18" s="53">
        <v>144</v>
      </c>
      <c r="G18" s="54">
        <v>-61</v>
      </c>
      <c r="H18" s="53">
        <v>95</v>
      </c>
      <c r="I18" s="53">
        <v>0</v>
      </c>
      <c r="J18" s="53">
        <v>-19</v>
      </c>
      <c r="K18" s="55">
        <v>42</v>
      </c>
      <c r="L18" s="53">
        <v>34</v>
      </c>
      <c r="M18" s="53">
        <v>-95</v>
      </c>
      <c r="N18" s="53">
        <v>-77</v>
      </c>
      <c r="O18" s="53">
        <v>38</v>
      </c>
      <c r="P18" s="53">
        <v>-69</v>
      </c>
      <c r="Q18" s="54">
        <v>-129</v>
      </c>
      <c r="R18" s="53">
        <v>99</v>
      </c>
      <c r="S18" s="53">
        <v>39</v>
      </c>
      <c r="T18" s="53">
        <v>23</v>
      </c>
      <c r="U18" s="55">
        <v>42</v>
      </c>
      <c r="V18" s="53">
        <v>-31</v>
      </c>
      <c r="W18" s="53">
        <v>73</v>
      </c>
      <c r="X18" s="53">
        <v>115</v>
      </c>
      <c r="Y18" s="53">
        <v>48</v>
      </c>
      <c r="Z18" s="53">
        <v>16</v>
      </c>
      <c r="AA18" s="54">
        <v>49</v>
      </c>
      <c r="AB18" s="53">
        <v>54</v>
      </c>
      <c r="AC18" s="53">
        <v>0</v>
      </c>
      <c r="AD18" s="53">
        <v>45</v>
      </c>
      <c r="AE18" s="55">
        <v>99</v>
      </c>
      <c r="AF18" s="53">
        <v>42</v>
      </c>
      <c r="AG18" s="53">
        <v>-41</v>
      </c>
      <c r="AH18" s="53">
        <v>-79</v>
      </c>
      <c r="AI18" s="53">
        <v>-53</v>
      </c>
      <c r="AJ18" s="53">
        <v>-14</v>
      </c>
      <c r="AK18" s="54">
        <v>-45</v>
      </c>
      <c r="AL18" s="53">
        <v>50</v>
      </c>
      <c r="AM18" s="53">
        <v>96</v>
      </c>
      <c r="AN18" s="53">
        <v>78</v>
      </c>
      <c r="AO18" s="55">
        <v>74</v>
      </c>
      <c r="AP18" s="53">
        <v>-21</v>
      </c>
      <c r="AQ18" s="53">
        <v>62</v>
      </c>
      <c r="AR18" s="53">
        <v>214</v>
      </c>
      <c r="AS18" s="53">
        <v>-23</v>
      </c>
      <c r="AT18" s="53">
        <v>50</v>
      </c>
      <c r="AU18" s="54">
        <v>-14</v>
      </c>
      <c r="AV18" s="53">
        <v>5</v>
      </c>
      <c r="AW18" s="53">
        <v>-23</v>
      </c>
      <c r="AX18" s="53">
        <v>81</v>
      </c>
      <c r="AY18" s="55">
        <v>-21</v>
      </c>
      <c r="AZ18" s="53">
        <v>51</v>
      </c>
      <c r="BA18" s="53">
        <v>65</v>
      </c>
      <c r="BB18" s="53">
        <v>35</v>
      </c>
      <c r="BC18" s="53">
        <v>40</v>
      </c>
      <c r="BD18" s="53">
        <v>-120</v>
      </c>
      <c r="BE18" s="54">
        <v>27</v>
      </c>
      <c r="BF18" s="53">
        <v>108</v>
      </c>
      <c r="BG18" s="53">
        <v>27</v>
      </c>
      <c r="BH18" s="53">
        <v>-34</v>
      </c>
      <c r="BI18" s="55">
        <v>2</v>
      </c>
      <c r="BJ18" s="53">
        <v>-18</v>
      </c>
      <c r="BK18" s="53">
        <v>-86</v>
      </c>
      <c r="BL18" s="53">
        <v>38</v>
      </c>
      <c r="BM18" s="53">
        <v>97</v>
      </c>
      <c r="BN18" s="53">
        <v>17</v>
      </c>
      <c r="BO18" s="54">
        <v>92</v>
      </c>
      <c r="BP18" s="53">
        <v>13</v>
      </c>
      <c r="BQ18" s="53">
        <v>9.000000000000028</v>
      </c>
      <c r="BR18" s="53">
        <v>70</v>
      </c>
      <c r="BS18" s="55">
        <v>104</v>
      </c>
      <c r="BT18" s="53">
        <v>66</v>
      </c>
      <c r="BU18" s="53">
        <v>-35</v>
      </c>
      <c r="BV18" s="53">
        <v>113</v>
      </c>
      <c r="BW18" s="53">
        <v>56</v>
      </c>
      <c r="BX18" s="53">
        <v>-62</v>
      </c>
      <c r="BY18" s="54">
        <v>40</v>
      </c>
      <c r="BZ18" s="53">
        <v>86</v>
      </c>
      <c r="CA18" s="53">
        <v>-92</v>
      </c>
      <c r="CB18" s="53">
        <v>113</v>
      </c>
      <c r="CC18" s="55">
        <v>33</v>
      </c>
      <c r="CD18" s="53">
        <v>-9</v>
      </c>
      <c r="CE18" s="53">
        <v>-78</v>
      </c>
      <c r="CF18" s="53">
        <v>-35</v>
      </c>
      <c r="CG18" s="53">
        <v>22</v>
      </c>
      <c r="CH18" s="53">
        <v>-36</v>
      </c>
      <c r="CI18" s="54">
        <v>189</v>
      </c>
      <c r="CJ18" s="53">
        <v>60</v>
      </c>
      <c r="CK18" s="53">
        <v>14</v>
      </c>
      <c r="CL18" s="53">
        <v>-25</v>
      </c>
      <c r="CM18" s="55">
        <v>59</v>
      </c>
      <c r="CN18" s="52" t="s">
        <v>57</v>
      </c>
    </row>
    <row r="19" spans="1:92" ht="13.5" hidden="1" thickBot="1">
      <c r="A19" s="56" t="s">
        <v>58</v>
      </c>
      <c r="B19" s="57">
        <v>-1.999999999999993</v>
      </c>
      <c r="C19" s="57">
        <v>-24</v>
      </c>
      <c r="D19" s="57">
        <v>34</v>
      </c>
      <c r="E19" s="57">
        <v>-38</v>
      </c>
      <c r="F19" s="57">
        <v>38</v>
      </c>
      <c r="G19" s="58">
        <v>-35</v>
      </c>
      <c r="H19" s="57">
        <v>95</v>
      </c>
      <c r="I19" s="57">
        <v>1.999999999999993</v>
      </c>
      <c r="J19" s="57">
        <v>-20</v>
      </c>
      <c r="K19" s="59">
        <v>18</v>
      </c>
      <c r="L19" s="57">
        <v>75</v>
      </c>
      <c r="M19" s="57">
        <v>-80</v>
      </c>
      <c r="N19" s="57">
        <v>-54</v>
      </c>
      <c r="O19" s="57">
        <v>57</v>
      </c>
      <c r="P19" s="57">
        <v>-4</v>
      </c>
      <c r="Q19" s="58">
        <v>-100</v>
      </c>
      <c r="R19" s="57">
        <v>30</v>
      </c>
      <c r="S19" s="57">
        <v>-23</v>
      </c>
      <c r="T19" s="57">
        <v>-57</v>
      </c>
      <c r="U19" s="59">
        <v>35</v>
      </c>
      <c r="V19" s="57">
        <v>3.999999999999986</v>
      </c>
      <c r="W19" s="57">
        <v>19</v>
      </c>
      <c r="X19" s="57">
        <v>107</v>
      </c>
      <c r="Y19" s="57">
        <v>39</v>
      </c>
      <c r="Z19" s="57">
        <v>16</v>
      </c>
      <c r="AA19" s="58">
        <v>1</v>
      </c>
      <c r="AB19" s="57">
        <v>45</v>
      </c>
      <c r="AC19" s="57">
        <v>16</v>
      </c>
      <c r="AD19" s="57">
        <v>-56</v>
      </c>
      <c r="AE19" s="59">
        <v>34</v>
      </c>
      <c r="AF19" s="57">
        <v>12</v>
      </c>
      <c r="AG19" s="57">
        <v>-30</v>
      </c>
      <c r="AH19" s="57">
        <v>-18</v>
      </c>
      <c r="AI19" s="57">
        <v>-27</v>
      </c>
      <c r="AJ19" s="57">
        <v>-3</v>
      </c>
      <c r="AK19" s="58">
        <v>-2</v>
      </c>
      <c r="AL19" s="57">
        <v>34</v>
      </c>
      <c r="AM19" s="57">
        <v>77</v>
      </c>
      <c r="AN19" s="57">
        <v>72</v>
      </c>
      <c r="AO19" s="59">
        <v>48</v>
      </c>
      <c r="AP19" s="57">
        <v>23</v>
      </c>
      <c r="AQ19" s="57">
        <v>-44</v>
      </c>
      <c r="AR19" s="57">
        <v>70</v>
      </c>
      <c r="AS19" s="57">
        <v>30</v>
      </c>
      <c r="AT19" s="57">
        <v>58</v>
      </c>
      <c r="AU19" s="58">
        <v>13</v>
      </c>
      <c r="AV19" s="57">
        <v>-21</v>
      </c>
      <c r="AW19" s="57">
        <v>-11</v>
      </c>
      <c r="AX19" s="57">
        <v>17</v>
      </c>
      <c r="AY19" s="59">
        <v>17</v>
      </c>
      <c r="AZ19" s="57">
        <v>36</v>
      </c>
      <c r="BA19" s="57">
        <v>-20</v>
      </c>
      <c r="BB19" s="57">
        <v>13</v>
      </c>
      <c r="BC19" s="57">
        <v>28</v>
      </c>
      <c r="BD19" s="57">
        <v>-74</v>
      </c>
      <c r="BE19" s="58">
        <v>37</v>
      </c>
      <c r="BF19" s="57">
        <v>66</v>
      </c>
      <c r="BG19" s="57">
        <v>-10</v>
      </c>
      <c r="BH19" s="57">
        <v>5.000000000000014</v>
      </c>
      <c r="BI19" s="59">
        <v>-2.9999999999999893</v>
      </c>
      <c r="BJ19" s="57">
        <v>18</v>
      </c>
      <c r="BK19" s="57">
        <v>-48</v>
      </c>
      <c r="BL19" s="57">
        <v>47</v>
      </c>
      <c r="BM19" s="57">
        <v>65</v>
      </c>
      <c r="BN19" s="57">
        <v>-9</v>
      </c>
      <c r="BO19" s="58">
        <v>61</v>
      </c>
      <c r="BP19" s="57">
        <v>-6</v>
      </c>
      <c r="BQ19" s="57">
        <v>21</v>
      </c>
      <c r="BR19" s="57">
        <v>16</v>
      </c>
      <c r="BS19" s="59">
        <v>90</v>
      </c>
      <c r="BT19" s="57">
        <v>8.000000000000007</v>
      </c>
      <c r="BU19" s="57">
        <v>-13</v>
      </c>
      <c r="BV19" s="57">
        <v>33</v>
      </c>
      <c r="BW19" s="57">
        <v>25</v>
      </c>
      <c r="BX19" s="57">
        <v>14</v>
      </c>
      <c r="BY19" s="58">
        <v>-47</v>
      </c>
      <c r="BZ19" s="57">
        <v>59</v>
      </c>
      <c r="CA19" s="57">
        <v>-13</v>
      </c>
      <c r="CB19" s="57">
        <v>67</v>
      </c>
      <c r="CC19" s="59">
        <v>52</v>
      </c>
      <c r="CD19" s="57">
        <v>-78</v>
      </c>
      <c r="CE19" s="57">
        <v>-25</v>
      </c>
      <c r="CF19" s="57">
        <v>-20</v>
      </c>
      <c r="CG19" s="57">
        <v>90</v>
      </c>
      <c r="CH19" s="57">
        <v>-36</v>
      </c>
      <c r="CI19" s="58">
        <v>120</v>
      </c>
      <c r="CJ19" s="57">
        <v>23</v>
      </c>
      <c r="CK19" s="57">
        <v>-1</v>
      </c>
      <c r="CL19" s="57">
        <v>39</v>
      </c>
      <c r="CM19" s="59">
        <v>47</v>
      </c>
      <c r="CN19" s="56" t="s">
        <v>58</v>
      </c>
    </row>
    <row r="20" spans="1:92" ht="15.75">
      <c r="A20" s="39" t="s">
        <v>52</v>
      </c>
      <c r="B20" s="60">
        <v>-18</v>
      </c>
      <c r="C20" s="61">
        <v>-50</v>
      </c>
      <c r="D20" s="61">
        <v>-14</v>
      </c>
      <c r="E20" s="61">
        <v>-34</v>
      </c>
      <c r="F20" s="62">
        <v>-38</v>
      </c>
      <c r="G20" s="61">
        <v>-2</v>
      </c>
      <c r="H20" s="61">
        <v>26</v>
      </c>
      <c r="I20" s="61">
        <v>10</v>
      </c>
      <c r="J20" s="61">
        <v>2</v>
      </c>
      <c r="K20" s="62">
        <v>-2</v>
      </c>
      <c r="L20" s="61">
        <v>10</v>
      </c>
      <c r="M20" s="61">
        <v>-74</v>
      </c>
      <c r="N20" s="61">
        <v>-30</v>
      </c>
      <c r="O20" s="61">
        <v>18</v>
      </c>
      <c r="P20" s="63">
        <v>22</v>
      </c>
      <c r="Q20" s="64">
        <v>-22</v>
      </c>
      <c r="R20" s="61">
        <v>18</v>
      </c>
      <c r="S20" s="61">
        <v>-33</v>
      </c>
      <c r="T20" s="61">
        <v>-46</v>
      </c>
      <c r="U20" s="61">
        <v>22</v>
      </c>
      <c r="V20" s="60">
        <v>14</v>
      </c>
      <c r="W20" s="61">
        <v>-1</v>
      </c>
      <c r="X20" s="61">
        <v>26</v>
      </c>
      <c r="Y20" s="61">
        <v>-18</v>
      </c>
      <c r="Z20" s="62">
        <v>22</v>
      </c>
      <c r="AA20" s="61">
        <v>27</v>
      </c>
      <c r="AB20" s="61">
        <v>31</v>
      </c>
      <c r="AC20" s="61">
        <v>14</v>
      </c>
      <c r="AD20" s="61">
        <v>-69</v>
      </c>
      <c r="AE20" s="63">
        <v>-1</v>
      </c>
      <c r="AF20" s="60">
        <v>-17</v>
      </c>
      <c r="AG20" s="61">
        <v>-21</v>
      </c>
      <c r="AH20" s="61">
        <v>7</v>
      </c>
      <c r="AI20" s="61">
        <v>-10</v>
      </c>
      <c r="AJ20" s="62">
        <v>-1</v>
      </c>
      <c r="AK20" s="61">
        <v>7</v>
      </c>
      <c r="AL20" s="61">
        <v>19</v>
      </c>
      <c r="AM20" s="61">
        <v>11</v>
      </c>
      <c r="AN20" s="61">
        <v>31</v>
      </c>
      <c r="AO20" s="62">
        <v>15</v>
      </c>
      <c r="AP20" s="61">
        <v>7</v>
      </c>
      <c r="AQ20" s="61">
        <v>19</v>
      </c>
      <c r="AR20" s="61">
        <v>15</v>
      </c>
      <c r="AS20" s="61">
        <v>11</v>
      </c>
      <c r="AT20" s="63">
        <v>28</v>
      </c>
      <c r="AU20" s="64">
        <v>32</v>
      </c>
      <c r="AV20" s="61">
        <v>7</v>
      </c>
      <c r="AW20" s="61">
        <v>0</v>
      </c>
      <c r="AX20" s="61">
        <v>3</v>
      </c>
      <c r="AY20" s="61">
        <v>23</v>
      </c>
      <c r="AZ20" s="60">
        <v>16</v>
      </c>
      <c r="BA20" s="61">
        <v>-5</v>
      </c>
      <c r="BB20" s="61">
        <v>0</v>
      </c>
      <c r="BC20" s="61">
        <v>28</v>
      </c>
      <c r="BD20" s="62">
        <v>-21</v>
      </c>
      <c r="BE20" s="61">
        <v>-28</v>
      </c>
      <c r="BF20" s="61">
        <v>8</v>
      </c>
      <c r="BG20" s="61">
        <v>4</v>
      </c>
      <c r="BH20" s="61">
        <v>28</v>
      </c>
      <c r="BI20" s="63">
        <v>-20</v>
      </c>
      <c r="BJ20" s="60">
        <v>-4</v>
      </c>
      <c r="BK20" s="61">
        <v>-4</v>
      </c>
      <c r="BL20" s="61">
        <v>12</v>
      </c>
      <c r="BM20" s="61">
        <v>16</v>
      </c>
      <c r="BN20" s="62">
        <v>-36</v>
      </c>
      <c r="BO20" s="61">
        <v>20</v>
      </c>
      <c r="BP20" s="61">
        <v>-4</v>
      </c>
      <c r="BQ20" s="61">
        <v>12</v>
      </c>
      <c r="BR20" s="61">
        <v>-12</v>
      </c>
      <c r="BS20" s="62">
        <v>5</v>
      </c>
      <c r="BT20" s="61">
        <v>20</v>
      </c>
      <c r="BU20" s="61">
        <v>8</v>
      </c>
      <c r="BV20" s="61">
        <v>29</v>
      </c>
      <c r="BW20" s="61">
        <v>29</v>
      </c>
      <c r="BX20" s="63">
        <v>13</v>
      </c>
      <c r="BY20" s="64">
        <v>-11</v>
      </c>
      <c r="BZ20" s="61">
        <v>21</v>
      </c>
      <c r="CA20" s="61">
        <v>13</v>
      </c>
      <c r="CB20" s="61">
        <v>9</v>
      </c>
      <c r="CC20" s="61">
        <v>-7</v>
      </c>
      <c r="CD20" s="60">
        <v>-63</v>
      </c>
      <c r="CE20" s="61">
        <v>29</v>
      </c>
      <c r="CF20" s="61">
        <v>13</v>
      </c>
      <c r="CG20" s="61">
        <v>21</v>
      </c>
      <c r="CH20" s="62">
        <v>-7</v>
      </c>
      <c r="CI20" s="61">
        <v>29</v>
      </c>
      <c r="CJ20" s="61">
        <v>17</v>
      </c>
      <c r="CK20" s="61">
        <v>-19</v>
      </c>
      <c r="CL20" s="61">
        <v>33</v>
      </c>
      <c r="CM20" s="63">
        <v>17</v>
      </c>
      <c r="CN20" s="39" t="s">
        <v>52</v>
      </c>
    </row>
    <row r="21" spans="1:92" ht="15.75">
      <c r="A21" s="39" t="s">
        <v>51</v>
      </c>
      <c r="B21" s="60">
        <v>-3</v>
      </c>
      <c r="C21" s="61">
        <v>-35</v>
      </c>
      <c r="D21" s="61">
        <v>-23</v>
      </c>
      <c r="E21" s="61">
        <v>-19</v>
      </c>
      <c r="F21" s="62">
        <v>-35</v>
      </c>
      <c r="G21" s="61">
        <v>-43</v>
      </c>
      <c r="H21" s="61">
        <v>33</v>
      </c>
      <c r="I21" s="61">
        <v>9</v>
      </c>
      <c r="J21" s="61">
        <v>-27</v>
      </c>
      <c r="K21" s="62">
        <v>9</v>
      </c>
      <c r="L21" s="61">
        <v>25</v>
      </c>
      <c r="M21" s="61">
        <v>-78</v>
      </c>
      <c r="N21" s="61">
        <v>-23</v>
      </c>
      <c r="O21" s="61">
        <v>29</v>
      </c>
      <c r="P21" s="63">
        <v>17</v>
      </c>
      <c r="Q21" s="64">
        <v>-83</v>
      </c>
      <c r="R21" s="61">
        <v>33</v>
      </c>
      <c r="S21" s="61">
        <v>-19</v>
      </c>
      <c r="T21" s="61">
        <v>-38</v>
      </c>
      <c r="U21" s="61">
        <v>13</v>
      </c>
      <c r="V21" s="60">
        <v>21</v>
      </c>
      <c r="W21" s="61">
        <v>1</v>
      </c>
      <c r="X21" s="61">
        <v>18</v>
      </c>
      <c r="Y21" s="61">
        <v>-10</v>
      </c>
      <c r="Z21" s="62">
        <v>33</v>
      </c>
      <c r="AA21" s="61">
        <v>-6</v>
      </c>
      <c r="AB21" s="61">
        <v>29</v>
      </c>
      <c r="AC21" s="61">
        <v>25</v>
      </c>
      <c r="AD21" s="61">
        <v>-59</v>
      </c>
      <c r="AE21" s="63">
        <v>13</v>
      </c>
      <c r="AF21" s="60">
        <v>-10</v>
      </c>
      <c r="AG21" s="61">
        <v>-26</v>
      </c>
      <c r="AH21" s="61">
        <v>9</v>
      </c>
      <c r="AI21" s="61">
        <v>2</v>
      </c>
      <c r="AJ21" s="62">
        <v>-10</v>
      </c>
      <c r="AK21" s="61">
        <v>13</v>
      </c>
      <c r="AL21" s="61">
        <v>34</v>
      </c>
      <c r="AM21" s="61">
        <v>-6</v>
      </c>
      <c r="AN21" s="61">
        <v>46</v>
      </c>
      <c r="AO21" s="62">
        <v>30</v>
      </c>
      <c r="AP21" s="61">
        <v>22</v>
      </c>
      <c r="AQ21" s="61">
        <v>10</v>
      </c>
      <c r="AR21" s="61">
        <v>22</v>
      </c>
      <c r="AS21" s="61">
        <v>2</v>
      </c>
      <c r="AT21" s="63">
        <v>42</v>
      </c>
      <c r="AU21" s="64">
        <v>14</v>
      </c>
      <c r="AV21" s="61">
        <v>-9</v>
      </c>
      <c r="AW21" s="61">
        <v>10</v>
      </c>
      <c r="AX21" s="61">
        <v>19</v>
      </c>
      <c r="AY21" s="61">
        <v>23</v>
      </c>
      <c r="AZ21" s="60">
        <v>11</v>
      </c>
      <c r="BA21" s="61">
        <v>-25</v>
      </c>
      <c r="BB21" s="61">
        <v>-42</v>
      </c>
      <c r="BC21" s="61">
        <v>35</v>
      </c>
      <c r="BD21" s="62">
        <v>-5</v>
      </c>
      <c r="BE21" s="61">
        <v>-29</v>
      </c>
      <c r="BF21" s="61">
        <v>11</v>
      </c>
      <c r="BG21" s="61">
        <v>-21</v>
      </c>
      <c r="BH21" s="61">
        <v>31</v>
      </c>
      <c r="BI21" s="63">
        <v>-28</v>
      </c>
      <c r="BJ21" s="60">
        <v>-5</v>
      </c>
      <c r="BK21" s="61">
        <v>3</v>
      </c>
      <c r="BL21" s="61">
        <v>27</v>
      </c>
      <c r="BM21" s="61">
        <v>23</v>
      </c>
      <c r="BN21" s="62">
        <v>-24</v>
      </c>
      <c r="BO21" s="61">
        <v>27</v>
      </c>
      <c r="BP21" s="61">
        <v>-17</v>
      </c>
      <c r="BQ21" s="61">
        <v>15</v>
      </c>
      <c r="BR21" s="61">
        <v>3</v>
      </c>
      <c r="BS21" s="62">
        <v>20</v>
      </c>
      <c r="BT21" s="61">
        <v>15</v>
      </c>
      <c r="BU21" s="61">
        <v>20</v>
      </c>
      <c r="BV21" s="61">
        <v>40</v>
      </c>
      <c r="BW21" s="61">
        <v>32</v>
      </c>
      <c r="BX21" s="63">
        <v>7</v>
      </c>
      <c r="BY21" s="64">
        <v>-72</v>
      </c>
      <c r="BZ21" s="61">
        <v>24</v>
      </c>
      <c r="CA21" s="61">
        <v>24</v>
      </c>
      <c r="CB21" s="61">
        <v>24</v>
      </c>
      <c r="CC21" s="61">
        <v>8</v>
      </c>
      <c r="CD21" s="60">
        <v>-52</v>
      </c>
      <c r="CE21" s="61">
        <v>44</v>
      </c>
      <c r="CF21" s="61">
        <v>16</v>
      </c>
      <c r="CG21" s="61">
        <v>0</v>
      </c>
      <c r="CH21" s="62">
        <v>8</v>
      </c>
      <c r="CI21" s="61">
        <v>44</v>
      </c>
      <c r="CJ21" s="61">
        <v>16</v>
      </c>
      <c r="CK21" s="61">
        <v>-36</v>
      </c>
      <c r="CL21" s="61">
        <v>48</v>
      </c>
      <c r="CM21" s="63">
        <v>28</v>
      </c>
      <c r="CN21" s="39" t="s">
        <v>51</v>
      </c>
    </row>
    <row r="22" spans="1:92" ht="15.75">
      <c r="A22" s="39" t="s">
        <v>50</v>
      </c>
      <c r="B22" s="60">
        <v>8</v>
      </c>
      <c r="C22" s="61">
        <v>-20</v>
      </c>
      <c r="D22" s="61">
        <v>-32</v>
      </c>
      <c r="E22" s="61">
        <v>-16</v>
      </c>
      <c r="F22" s="62">
        <v>-24</v>
      </c>
      <c r="G22" s="61">
        <v>-28</v>
      </c>
      <c r="H22" s="61">
        <v>36</v>
      </c>
      <c r="I22" s="61">
        <v>12</v>
      </c>
      <c r="J22" s="61">
        <v>-16</v>
      </c>
      <c r="K22" s="62">
        <v>4</v>
      </c>
      <c r="L22" s="61">
        <v>24</v>
      </c>
      <c r="M22" s="61">
        <v>-80</v>
      </c>
      <c r="N22" s="61">
        <v>-15</v>
      </c>
      <c r="O22" s="61">
        <v>24</v>
      </c>
      <c r="P22" s="63">
        <v>32</v>
      </c>
      <c r="Q22" s="64">
        <v>-100</v>
      </c>
      <c r="R22" s="61">
        <v>24</v>
      </c>
      <c r="S22" s="61">
        <v>-8</v>
      </c>
      <c r="T22" s="61">
        <v>-59</v>
      </c>
      <c r="U22" s="61">
        <v>12</v>
      </c>
      <c r="V22" s="60">
        <v>36</v>
      </c>
      <c r="W22" s="61">
        <v>16</v>
      </c>
      <c r="X22" s="61">
        <v>32</v>
      </c>
      <c r="Y22" s="61">
        <v>5</v>
      </c>
      <c r="Z22" s="62">
        <v>25</v>
      </c>
      <c r="AA22" s="61">
        <v>5</v>
      </c>
      <c r="AB22" s="61">
        <v>0</v>
      </c>
      <c r="AC22" s="61">
        <v>16</v>
      </c>
      <c r="AD22" s="61">
        <v>-59</v>
      </c>
      <c r="AE22" s="63">
        <v>6</v>
      </c>
      <c r="AF22" s="60">
        <v>-24</v>
      </c>
      <c r="AG22" s="61">
        <v>-27</v>
      </c>
      <c r="AH22" s="61">
        <v>13</v>
      </c>
      <c r="AI22" s="61">
        <v>-11</v>
      </c>
      <c r="AJ22" s="62">
        <v>-23</v>
      </c>
      <c r="AK22" s="61">
        <v>-50</v>
      </c>
      <c r="AL22" s="61">
        <v>40</v>
      </c>
      <c r="AM22" s="61">
        <v>-7</v>
      </c>
      <c r="AN22" s="61">
        <v>53</v>
      </c>
      <c r="AO22" s="62">
        <v>41</v>
      </c>
      <c r="AP22" s="61">
        <v>25</v>
      </c>
      <c r="AQ22" s="61">
        <v>-27</v>
      </c>
      <c r="AR22" s="61">
        <v>29</v>
      </c>
      <c r="AS22" s="61">
        <v>1</v>
      </c>
      <c r="AT22" s="63">
        <v>58</v>
      </c>
      <c r="AU22" s="64">
        <v>6</v>
      </c>
      <c r="AV22" s="61">
        <v>-39</v>
      </c>
      <c r="AW22" s="61">
        <v>1</v>
      </c>
      <c r="AX22" s="61">
        <v>33</v>
      </c>
      <c r="AY22" s="61">
        <v>33</v>
      </c>
      <c r="AZ22" s="60">
        <v>26</v>
      </c>
      <c r="BA22" s="61">
        <v>-10</v>
      </c>
      <c r="BB22" s="61">
        <v>-30</v>
      </c>
      <c r="BC22" s="61">
        <v>45</v>
      </c>
      <c r="BD22" s="62">
        <v>1</v>
      </c>
      <c r="BE22" s="61">
        <v>-14</v>
      </c>
      <c r="BF22" s="61">
        <v>26</v>
      </c>
      <c r="BG22" s="61">
        <v>-10</v>
      </c>
      <c r="BH22" s="61">
        <v>38</v>
      </c>
      <c r="BI22" s="63">
        <v>-14</v>
      </c>
      <c r="BJ22" s="60">
        <v>2</v>
      </c>
      <c r="BK22" s="61">
        <v>11</v>
      </c>
      <c r="BL22" s="61">
        <v>42</v>
      </c>
      <c r="BM22" s="61">
        <v>2</v>
      </c>
      <c r="BN22" s="62">
        <v>-9</v>
      </c>
      <c r="BO22" s="61">
        <v>42</v>
      </c>
      <c r="BP22" s="61">
        <v>-34</v>
      </c>
      <c r="BQ22" s="61">
        <v>-2</v>
      </c>
      <c r="BR22" s="61">
        <v>-2</v>
      </c>
      <c r="BS22" s="62">
        <v>31</v>
      </c>
      <c r="BT22" s="61">
        <v>22</v>
      </c>
      <c r="BU22" s="61">
        <v>7</v>
      </c>
      <c r="BV22" s="61">
        <v>18</v>
      </c>
      <c r="BW22" s="61">
        <v>47</v>
      </c>
      <c r="BX22" s="63">
        <v>19</v>
      </c>
      <c r="BY22" s="64">
        <v>-57</v>
      </c>
      <c r="BZ22" s="61">
        <v>35</v>
      </c>
      <c r="CA22" s="61">
        <v>39</v>
      </c>
      <c r="CB22" s="61">
        <v>23</v>
      </c>
      <c r="CC22" s="61">
        <v>19</v>
      </c>
      <c r="CD22" s="60">
        <v>-37</v>
      </c>
      <c r="CE22" s="61">
        <v>55</v>
      </c>
      <c r="CF22" s="61">
        <v>15</v>
      </c>
      <c r="CG22" s="61">
        <v>15</v>
      </c>
      <c r="CH22" s="62">
        <v>23</v>
      </c>
      <c r="CI22" s="61">
        <v>51</v>
      </c>
      <c r="CJ22" s="61">
        <v>31</v>
      </c>
      <c r="CK22" s="61">
        <v>-21</v>
      </c>
      <c r="CL22" s="61">
        <v>59</v>
      </c>
      <c r="CM22" s="63">
        <v>23</v>
      </c>
      <c r="CN22" s="39" t="s">
        <v>50</v>
      </c>
    </row>
    <row r="23" spans="1:92" ht="15.75">
      <c r="A23" s="39" t="s">
        <v>49</v>
      </c>
      <c r="B23" s="60">
        <v>23</v>
      </c>
      <c r="C23" s="61">
        <v>-9</v>
      </c>
      <c r="D23" s="61">
        <v>-29</v>
      </c>
      <c r="E23" s="61">
        <v>-41</v>
      </c>
      <c r="F23" s="62">
        <v>-13</v>
      </c>
      <c r="G23" s="61">
        <v>-25</v>
      </c>
      <c r="H23" s="61">
        <v>47</v>
      </c>
      <c r="I23" s="61">
        <v>27</v>
      </c>
      <c r="J23" s="61">
        <v>-9</v>
      </c>
      <c r="K23" s="62">
        <v>11</v>
      </c>
      <c r="L23" s="61">
        <v>31</v>
      </c>
      <c r="M23" s="61">
        <v>-117</v>
      </c>
      <c r="N23" s="61">
        <v>-5</v>
      </c>
      <c r="O23" s="61">
        <v>39</v>
      </c>
      <c r="P23" s="63">
        <v>27</v>
      </c>
      <c r="Q23" s="64">
        <v>-109</v>
      </c>
      <c r="R23" s="61">
        <v>39</v>
      </c>
      <c r="S23" s="61">
        <v>-17</v>
      </c>
      <c r="T23" s="61">
        <v>-57</v>
      </c>
      <c r="U23" s="61">
        <v>24</v>
      </c>
      <c r="V23" s="60">
        <v>16</v>
      </c>
      <c r="W23" s="61">
        <v>32</v>
      </c>
      <c r="X23" s="61">
        <v>35</v>
      </c>
      <c r="Y23" s="61">
        <v>4</v>
      </c>
      <c r="Z23" s="62">
        <v>16</v>
      </c>
      <c r="AA23" s="61">
        <v>8</v>
      </c>
      <c r="AB23" s="61">
        <v>0</v>
      </c>
      <c r="AC23" s="61">
        <v>12</v>
      </c>
      <c r="AD23" s="61">
        <v>-56</v>
      </c>
      <c r="AE23" s="63">
        <v>16</v>
      </c>
      <c r="AF23" s="60">
        <v>-17</v>
      </c>
      <c r="AG23" s="61">
        <v>-21</v>
      </c>
      <c r="AH23" s="61">
        <v>20</v>
      </c>
      <c r="AI23" s="61">
        <v>-12</v>
      </c>
      <c r="AJ23" s="62">
        <v>-20</v>
      </c>
      <c r="AK23" s="61">
        <v>-36</v>
      </c>
      <c r="AL23" s="61">
        <v>52</v>
      </c>
      <c r="AM23" s="61">
        <v>0</v>
      </c>
      <c r="AN23" s="61">
        <v>60</v>
      </c>
      <c r="AO23" s="62">
        <v>56</v>
      </c>
      <c r="AP23" s="61">
        <v>17</v>
      </c>
      <c r="AQ23" s="61">
        <v>-20</v>
      </c>
      <c r="AR23" s="61">
        <v>40</v>
      </c>
      <c r="AS23" s="61">
        <v>-11</v>
      </c>
      <c r="AT23" s="63">
        <v>40</v>
      </c>
      <c r="AU23" s="64">
        <v>9</v>
      </c>
      <c r="AV23" s="61">
        <v>-23</v>
      </c>
      <c r="AW23" s="61">
        <v>-23</v>
      </c>
      <c r="AX23" s="61">
        <v>41</v>
      </c>
      <c r="AY23" s="61">
        <v>44</v>
      </c>
      <c r="AZ23" s="60">
        <v>41</v>
      </c>
      <c r="BA23" s="61">
        <v>-27</v>
      </c>
      <c r="BB23" s="61">
        <v>-16</v>
      </c>
      <c r="BC23" s="61">
        <v>49</v>
      </c>
      <c r="BD23" s="62">
        <v>-74</v>
      </c>
      <c r="BE23" s="61">
        <v>-4</v>
      </c>
      <c r="BF23" s="61">
        <v>33</v>
      </c>
      <c r="BG23" s="61">
        <v>-7</v>
      </c>
      <c r="BH23" s="61">
        <v>36</v>
      </c>
      <c r="BI23" s="63">
        <v>-3</v>
      </c>
      <c r="BJ23" s="60">
        <v>14</v>
      </c>
      <c r="BK23" s="61">
        <v>-30</v>
      </c>
      <c r="BL23" s="61">
        <v>57</v>
      </c>
      <c r="BM23" s="61">
        <v>17</v>
      </c>
      <c r="BN23" s="62">
        <v>-10</v>
      </c>
      <c r="BO23" s="61">
        <v>49</v>
      </c>
      <c r="BP23" s="61">
        <v>-19</v>
      </c>
      <c r="BQ23" s="61">
        <v>6</v>
      </c>
      <c r="BR23" s="61">
        <v>-7</v>
      </c>
      <c r="BS23" s="62">
        <v>45</v>
      </c>
      <c r="BT23" s="61">
        <v>34</v>
      </c>
      <c r="BU23" s="61">
        <v>1</v>
      </c>
      <c r="BV23" s="61">
        <v>18</v>
      </c>
      <c r="BW23" s="61">
        <v>58</v>
      </c>
      <c r="BX23" s="63">
        <v>26</v>
      </c>
      <c r="BY23" s="64">
        <v>-46</v>
      </c>
      <c r="BZ23" s="61">
        <v>30</v>
      </c>
      <c r="CA23" s="61">
        <v>30</v>
      </c>
      <c r="CB23" s="61">
        <v>18</v>
      </c>
      <c r="CC23" s="61">
        <v>30</v>
      </c>
      <c r="CD23" s="60">
        <v>-78</v>
      </c>
      <c r="CE23" s="61">
        <v>42</v>
      </c>
      <c r="CF23" s="61">
        <v>-18</v>
      </c>
      <c r="CG23" s="61">
        <v>30</v>
      </c>
      <c r="CH23" s="62">
        <v>-14</v>
      </c>
      <c r="CI23" s="61">
        <v>58</v>
      </c>
      <c r="CJ23" s="61">
        <v>46</v>
      </c>
      <c r="CK23" s="61">
        <v>-18</v>
      </c>
      <c r="CL23" s="61">
        <v>62</v>
      </c>
      <c r="CM23" s="63">
        <v>38</v>
      </c>
      <c r="CN23" s="39" t="s">
        <v>49</v>
      </c>
    </row>
    <row r="24" spans="1:92" ht="15.75">
      <c r="A24" s="39" t="s">
        <v>48</v>
      </c>
      <c r="B24" s="60">
        <v>38</v>
      </c>
      <c r="C24" s="61">
        <v>-2</v>
      </c>
      <c r="D24" s="61">
        <v>-14</v>
      </c>
      <c r="E24" s="61">
        <v>-38</v>
      </c>
      <c r="F24" s="62">
        <v>-6</v>
      </c>
      <c r="G24" s="61">
        <v>-10</v>
      </c>
      <c r="H24" s="61">
        <v>62</v>
      </c>
      <c r="I24" s="61">
        <v>34</v>
      </c>
      <c r="J24" s="61">
        <v>-14</v>
      </c>
      <c r="K24" s="62">
        <v>26</v>
      </c>
      <c r="L24" s="61">
        <v>46</v>
      </c>
      <c r="M24" s="61">
        <v>-102</v>
      </c>
      <c r="N24" s="61">
        <v>-54</v>
      </c>
      <c r="O24" s="61">
        <v>50</v>
      </c>
      <c r="P24" s="63">
        <v>43</v>
      </c>
      <c r="Q24" s="64">
        <v>-106</v>
      </c>
      <c r="R24" s="61">
        <v>35</v>
      </c>
      <c r="S24" s="61">
        <v>-26</v>
      </c>
      <c r="T24" s="61">
        <v>-42</v>
      </c>
      <c r="U24" s="61">
        <v>23</v>
      </c>
      <c r="V24" s="60">
        <v>-6</v>
      </c>
      <c r="W24" s="61">
        <v>47</v>
      </c>
      <c r="X24" s="61">
        <v>35</v>
      </c>
      <c r="Y24" s="61">
        <v>11</v>
      </c>
      <c r="Z24" s="62">
        <v>-5</v>
      </c>
      <c r="AA24" s="61">
        <v>19</v>
      </c>
      <c r="AB24" s="61">
        <v>7</v>
      </c>
      <c r="AC24" s="61">
        <v>2</v>
      </c>
      <c r="AD24" s="61">
        <v>-41</v>
      </c>
      <c r="AE24" s="63">
        <v>27</v>
      </c>
      <c r="AF24" s="60">
        <v>-5</v>
      </c>
      <c r="AG24" s="61">
        <v>-25</v>
      </c>
      <c r="AH24" s="61">
        <v>15</v>
      </c>
      <c r="AI24" s="61">
        <v>3</v>
      </c>
      <c r="AJ24" s="62">
        <v>-30</v>
      </c>
      <c r="AK24" s="61">
        <v>-25</v>
      </c>
      <c r="AL24" s="61">
        <v>47</v>
      </c>
      <c r="AM24" s="61">
        <v>11</v>
      </c>
      <c r="AN24" s="61">
        <v>67</v>
      </c>
      <c r="AO24" s="62">
        <v>67</v>
      </c>
      <c r="AP24" s="61">
        <v>32</v>
      </c>
      <c r="AQ24" s="61">
        <v>-44</v>
      </c>
      <c r="AR24" s="61">
        <v>55</v>
      </c>
      <c r="AS24" s="61">
        <v>-4</v>
      </c>
      <c r="AT24" s="63">
        <v>48</v>
      </c>
      <c r="AU24" s="64">
        <v>15</v>
      </c>
      <c r="AV24" s="61">
        <v>-12</v>
      </c>
      <c r="AW24" s="61">
        <v>-17</v>
      </c>
      <c r="AX24" s="61">
        <v>52</v>
      </c>
      <c r="AY24" s="61">
        <v>32</v>
      </c>
      <c r="AZ24" s="60">
        <v>32</v>
      </c>
      <c r="BA24" s="61">
        <v>-24</v>
      </c>
      <c r="BB24" s="61">
        <v>-20</v>
      </c>
      <c r="BC24" s="61">
        <v>28</v>
      </c>
      <c r="BD24" s="62">
        <v>-96</v>
      </c>
      <c r="BE24" s="61">
        <v>0</v>
      </c>
      <c r="BF24" s="61">
        <v>44</v>
      </c>
      <c r="BG24" s="61">
        <v>4</v>
      </c>
      <c r="BH24" s="61">
        <v>29</v>
      </c>
      <c r="BI24" s="63">
        <v>-8</v>
      </c>
      <c r="BJ24" s="60">
        <v>-8</v>
      </c>
      <c r="BK24" s="61">
        <v>-48</v>
      </c>
      <c r="BL24" s="61">
        <v>68</v>
      </c>
      <c r="BM24" s="61">
        <v>25</v>
      </c>
      <c r="BN24" s="62">
        <v>-28</v>
      </c>
      <c r="BO24" s="61">
        <v>56</v>
      </c>
      <c r="BP24" s="61">
        <v>-7</v>
      </c>
      <c r="BQ24" s="61">
        <v>12</v>
      </c>
      <c r="BR24" s="61">
        <v>-7</v>
      </c>
      <c r="BS24" s="62">
        <v>56</v>
      </c>
      <c r="BT24" s="61">
        <v>41</v>
      </c>
      <c r="BU24" s="61">
        <v>0</v>
      </c>
      <c r="BV24" s="61">
        <v>4</v>
      </c>
      <c r="BW24" s="61">
        <v>73</v>
      </c>
      <c r="BX24" s="63">
        <v>25</v>
      </c>
      <c r="BY24" s="64">
        <v>-47</v>
      </c>
      <c r="BZ24" s="61">
        <v>41</v>
      </c>
      <c r="CA24" s="61">
        <v>16</v>
      </c>
      <c r="CB24" s="61">
        <v>21</v>
      </c>
      <c r="CC24" s="61">
        <v>45</v>
      </c>
      <c r="CD24" s="60">
        <v>-63</v>
      </c>
      <c r="CE24" s="61">
        <v>17</v>
      </c>
      <c r="CF24" s="61">
        <v>-3</v>
      </c>
      <c r="CG24" s="61">
        <v>45</v>
      </c>
      <c r="CH24" s="62">
        <v>-15</v>
      </c>
      <c r="CI24" s="61">
        <v>73</v>
      </c>
      <c r="CJ24" s="61">
        <v>21</v>
      </c>
      <c r="CK24" s="61">
        <v>-31</v>
      </c>
      <c r="CL24" s="61">
        <v>33</v>
      </c>
      <c r="CM24" s="63">
        <v>41</v>
      </c>
      <c r="CN24" s="39" t="s">
        <v>48</v>
      </c>
    </row>
    <row r="25" spans="1:92" ht="15.75">
      <c r="A25" s="39" t="s">
        <v>47</v>
      </c>
      <c r="B25" s="60">
        <v>9</v>
      </c>
      <c r="C25" s="61">
        <v>-3</v>
      </c>
      <c r="D25" s="61">
        <v>-3</v>
      </c>
      <c r="E25" s="61">
        <v>-27</v>
      </c>
      <c r="F25" s="62">
        <v>9</v>
      </c>
      <c r="G25" s="61">
        <v>-35</v>
      </c>
      <c r="H25" s="61">
        <v>53</v>
      </c>
      <c r="I25" s="61">
        <v>37</v>
      </c>
      <c r="J25" s="61">
        <v>-15</v>
      </c>
      <c r="K25" s="62">
        <v>42</v>
      </c>
      <c r="L25" s="61">
        <v>61</v>
      </c>
      <c r="M25" s="61">
        <v>-107</v>
      </c>
      <c r="N25" s="61">
        <v>-63</v>
      </c>
      <c r="O25" s="61">
        <v>45</v>
      </c>
      <c r="P25" s="63">
        <v>9</v>
      </c>
      <c r="Q25" s="64">
        <v>-118</v>
      </c>
      <c r="R25" s="61">
        <v>49</v>
      </c>
      <c r="S25" s="61">
        <v>-23</v>
      </c>
      <c r="T25" s="61">
        <v>-27</v>
      </c>
      <c r="U25" s="61">
        <v>29</v>
      </c>
      <c r="V25" s="60">
        <v>5</v>
      </c>
      <c r="W25" s="61">
        <v>42</v>
      </c>
      <c r="X25" s="61">
        <v>50</v>
      </c>
      <c r="Y25" s="61">
        <v>26</v>
      </c>
      <c r="Z25" s="62">
        <v>10</v>
      </c>
      <c r="AA25" s="61">
        <v>-15</v>
      </c>
      <c r="AB25" s="61">
        <v>10</v>
      </c>
      <c r="AC25" s="61">
        <v>6</v>
      </c>
      <c r="AD25" s="61">
        <v>-26</v>
      </c>
      <c r="AE25" s="63">
        <v>43</v>
      </c>
      <c r="AF25" s="60">
        <v>2</v>
      </c>
      <c r="AG25" s="61">
        <v>-30</v>
      </c>
      <c r="AH25" s="61">
        <v>-18</v>
      </c>
      <c r="AI25" s="61">
        <v>6</v>
      </c>
      <c r="AJ25" s="62">
        <v>-14</v>
      </c>
      <c r="AK25" s="61">
        <v>-10</v>
      </c>
      <c r="AL25" s="61">
        <v>30</v>
      </c>
      <c r="AM25" s="61">
        <v>22</v>
      </c>
      <c r="AN25" s="61">
        <v>63</v>
      </c>
      <c r="AO25" s="62">
        <v>82</v>
      </c>
      <c r="AP25" s="61">
        <v>10</v>
      </c>
      <c r="AQ25" s="61">
        <v>-30</v>
      </c>
      <c r="AR25" s="61">
        <v>70</v>
      </c>
      <c r="AS25" s="61">
        <v>10</v>
      </c>
      <c r="AT25" s="63">
        <v>51</v>
      </c>
      <c r="AU25" s="64">
        <v>27</v>
      </c>
      <c r="AV25" s="61">
        <v>-21</v>
      </c>
      <c r="AW25" s="61">
        <v>-17</v>
      </c>
      <c r="AX25" s="61">
        <v>7</v>
      </c>
      <c r="AY25" s="61">
        <v>16</v>
      </c>
      <c r="AZ25" s="60">
        <v>22</v>
      </c>
      <c r="BA25" s="61">
        <v>-20</v>
      </c>
      <c r="BB25" s="61">
        <v>-5</v>
      </c>
      <c r="BC25" s="61">
        <v>23</v>
      </c>
      <c r="BD25" s="62">
        <v>-110</v>
      </c>
      <c r="BE25" s="61">
        <v>8</v>
      </c>
      <c r="BF25" s="61">
        <v>52</v>
      </c>
      <c r="BG25" s="61">
        <v>-9</v>
      </c>
      <c r="BH25" s="61">
        <v>11</v>
      </c>
      <c r="BI25" s="63">
        <v>3</v>
      </c>
      <c r="BJ25" s="60">
        <v>3</v>
      </c>
      <c r="BK25" s="61">
        <v>-89</v>
      </c>
      <c r="BL25" s="61">
        <v>48</v>
      </c>
      <c r="BM25" s="61">
        <v>35</v>
      </c>
      <c r="BN25" s="62">
        <v>-17</v>
      </c>
      <c r="BO25" s="61">
        <v>71</v>
      </c>
      <c r="BP25" s="61">
        <v>-8</v>
      </c>
      <c r="BQ25" s="61">
        <v>4</v>
      </c>
      <c r="BR25" s="61">
        <v>8</v>
      </c>
      <c r="BS25" s="62">
        <v>72</v>
      </c>
      <c r="BT25" s="61">
        <v>31</v>
      </c>
      <c r="BU25" s="61">
        <v>4</v>
      </c>
      <c r="BV25" s="61">
        <v>12</v>
      </c>
      <c r="BW25" s="61">
        <v>75</v>
      </c>
      <c r="BX25" s="63">
        <v>12</v>
      </c>
      <c r="BY25" s="64">
        <v>-56</v>
      </c>
      <c r="BZ25" s="61">
        <v>48</v>
      </c>
      <c r="CA25" s="61">
        <v>23</v>
      </c>
      <c r="CB25" s="61">
        <v>32</v>
      </c>
      <c r="CC25" s="61">
        <v>60</v>
      </c>
      <c r="CD25" s="60">
        <v>-60</v>
      </c>
      <c r="CE25" s="61">
        <v>0</v>
      </c>
      <c r="CF25" s="61">
        <v>-20</v>
      </c>
      <c r="CG25" s="61">
        <v>60</v>
      </c>
      <c r="CH25" s="62">
        <v>-36</v>
      </c>
      <c r="CI25" s="61">
        <v>88</v>
      </c>
      <c r="CJ25" s="61">
        <v>36</v>
      </c>
      <c r="CK25" s="61">
        <v>-16</v>
      </c>
      <c r="CL25" s="61">
        <v>24</v>
      </c>
      <c r="CM25" s="63">
        <v>40</v>
      </c>
      <c r="CN25" s="39" t="s">
        <v>47</v>
      </c>
    </row>
    <row r="26" spans="1:92" ht="15.75">
      <c r="A26" s="39" t="s">
        <v>46</v>
      </c>
      <c r="B26" s="60">
        <v>20</v>
      </c>
      <c r="C26" s="61">
        <v>-24</v>
      </c>
      <c r="D26" s="61">
        <v>8</v>
      </c>
      <c r="E26" s="61">
        <v>-16</v>
      </c>
      <c r="F26" s="62">
        <v>20</v>
      </c>
      <c r="G26" s="61">
        <v>-28</v>
      </c>
      <c r="H26" s="61">
        <v>64</v>
      </c>
      <c r="I26" s="61">
        <v>24</v>
      </c>
      <c r="J26" s="61">
        <v>-20</v>
      </c>
      <c r="K26" s="62">
        <v>56</v>
      </c>
      <c r="L26" s="61">
        <v>72</v>
      </c>
      <c r="M26" s="61">
        <v>-124</v>
      </c>
      <c r="N26" s="61">
        <v>-64</v>
      </c>
      <c r="O26" s="61">
        <v>56</v>
      </c>
      <c r="P26" s="63">
        <v>-4</v>
      </c>
      <c r="Q26" s="64">
        <v>-112</v>
      </c>
      <c r="R26" s="61">
        <v>57</v>
      </c>
      <c r="S26" s="61">
        <v>-8</v>
      </c>
      <c r="T26" s="61">
        <v>-12</v>
      </c>
      <c r="U26" s="61">
        <v>44</v>
      </c>
      <c r="V26" s="60">
        <v>4</v>
      </c>
      <c r="W26" s="61">
        <v>25</v>
      </c>
      <c r="X26" s="61">
        <v>65</v>
      </c>
      <c r="Y26" s="61">
        <v>29</v>
      </c>
      <c r="Z26" s="62">
        <v>12</v>
      </c>
      <c r="AA26" s="61">
        <v>1</v>
      </c>
      <c r="AB26" s="61">
        <v>25</v>
      </c>
      <c r="AC26" s="61">
        <v>20</v>
      </c>
      <c r="AD26" s="61">
        <v>-27</v>
      </c>
      <c r="AE26" s="63">
        <v>36</v>
      </c>
      <c r="AF26" s="60">
        <v>8</v>
      </c>
      <c r="AG26" s="61">
        <v>-55</v>
      </c>
      <c r="AH26" s="61">
        <v>-103</v>
      </c>
      <c r="AI26" s="61">
        <v>-27</v>
      </c>
      <c r="AJ26" s="62">
        <v>-3</v>
      </c>
      <c r="AK26" s="61">
        <v>-2</v>
      </c>
      <c r="AL26" s="61">
        <v>46</v>
      </c>
      <c r="AM26" s="61">
        <v>33</v>
      </c>
      <c r="AN26" s="61">
        <v>69</v>
      </c>
      <c r="AO26" s="62">
        <v>93</v>
      </c>
      <c r="AP26" s="61">
        <v>13</v>
      </c>
      <c r="AQ26" s="61">
        <v>-15</v>
      </c>
      <c r="AR26" s="61">
        <v>86</v>
      </c>
      <c r="AS26" s="61">
        <v>14</v>
      </c>
      <c r="AT26" s="63">
        <v>58</v>
      </c>
      <c r="AU26" s="64">
        <v>9</v>
      </c>
      <c r="AV26" s="61">
        <v>-11</v>
      </c>
      <c r="AW26" s="61">
        <v>-11</v>
      </c>
      <c r="AX26" s="61">
        <v>18</v>
      </c>
      <c r="AY26" s="61">
        <v>5</v>
      </c>
      <c r="AZ26" s="60">
        <v>35</v>
      </c>
      <c r="BA26" s="61">
        <v>-18</v>
      </c>
      <c r="BB26" s="61">
        <v>10</v>
      </c>
      <c r="BC26" s="61">
        <v>21</v>
      </c>
      <c r="BD26" s="62">
        <v>-94</v>
      </c>
      <c r="BE26" s="61">
        <v>18</v>
      </c>
      <c r="BF26" s="61">
        <v>62</v>
      </c>
      <c r="BG26" s="61">
        <v>-10</v>
      </c>
      <c r="BH26" s="61">
        <v>18</v>
      </c>
      <c r="BI26" s="63">
        <v>6</v>
      </c>
      <c r="BJ26" s="60">
        <v>6</v>
      </c>
      <c r="BK26" s="61">
        <v>-82</v>
      </c>
      <c r="BL26" s="61">
        <v>54</v>
      </c>
      <c r="BM26" s="61">
        <v>35</v>
      </c>
      <c r="BN26" s="62">
        <v>-9</v>
      </c>
      <c r="BO26" s="61">
        <v>63</v>
      </c>
      <c r="BP26" s="61">
        <v>-6</v>
      </c>
      <c r="BQ26" s="61">
        <v>14</v>
      </c>
      <c r="BR26" s="61">
        <v>15</v>
      </c>
      <c r="BS26" s="62">
        <v>82</v>
      </c>
      <c r="BT26" s="61">
        <v>47</v>
      </c>
      <c r="BU26" s="61">
        <v>-13</v>
      </c>
      <c r="BV26" s="61">
        <v>11</v>
      </c>
      <c r="BW26" s="61">
        <v>91</v>
      </c>
      <c r="BX26" s="63">
        <v>19</v>
      </c>
      <c r="BY26" s="64">
        <v>-62</v>
      </c>
      <c r="BZ26" s="61">
        <v>63</v>
      </c>
      <c r="CA26" s="61">
        <v>-13</v>
      </c>
      <c r="CB26" s="61">
        <v>47</v>
      </c>
      <c r="CC26" s="61">
        <v>47</v>
      </c>
      <c r="CD26" s="60">
        <v>-45</v>
      </c>
      <c r="CE26" s="61">
        <v>-25</v>
      </c>
      <c r="CF26" s="61">
        <v>-13</v>
      </c>
      <c r="CG26" s="61">
        <v>75</v>
      </c>
      <c r="CH26" s="62">
        <v>-21</v>
      </c>
      <c r="CI26" s="61">
        <v>99</v>
      </c>
      <c r="CJ26" s="61">
        <v>51</v>
      </c>
      <c r="CK26" s="61">
        <v>-1</v>
      </c>
      <c r="CL26" s="61">
        <v>23</v>
      </c>
      <c r="CM26" s="63">
        <v>55</v>
      </c>
      <c r="CN26" s="39" t="s">
        <v>46</v>
      </c>
    </row>
    <row r="27" spans="1:92" ht="15.75">
      <c r="A27" s="39" t="s">
        <v>45</v>
      </c>
      <c r="B27" s="60">
        <v>35</v>
      </c>
      <c r="C27" s="61">
        <v>-9</v>
      </c>
      <c r="D27" s="61">
        <v>23</v>
      </c>
      <c r="E27" s="61">
        <v>-49</v>
      </c>
      <c r="F27" s="62">
        <v>27</v>
      </c>
      <c r="G27" s="61">
        <v>-33</v>
      </c>
      <c r="H27" s="61">
        <v>79</v>
      </c>
      <c r="I27" s="61">
        <v>35</v>
      </c>
      <c r="J27" s="61">
        <v>-13</v>
      </c>
      <c r="K27" s="62">
        <v>55</v>
      </c>
      <c r="L27" s="61">
        <v>83</v>
      </c>
      <c r="M27" s="61">
        <v>-113</v>
      </c>
      <c r="N27" s="61">
        <v>-61</v>
      </c>
      <c r="O27" s="61">
        <v>51</v>
      </c>
      <c r="P27" s="63">
        <v>-33</v>
      </c>
      <c r="Q27" s="64">
        <v>-97</v>
      </c>
      <c r="R27" s="61">
        <v>71</v>
      </c>
      <c r="S27" s="61">
        <v>0</v>
      </c>
      <c r="T27" s="61">
        <v>0</v>
      </c>
      <c r="U27" s="61">
        <v>43</v>
      </c>
      <c r="V27" s="60">
        <v>4</v>
      </c>
      <c r="W27" s="61">
        <v>31</v>
      </c>
      <c r="X27" s="61">
        <v>67</v>
      </c>
      <c r="Y27" s="61">
        <v>44</v>
      </c>
      <c r="Z27" s="62">
        <v>16</v>
      </c>
      <c r="AA27" s="61">
        <v>12</v>
      </c>
      <c r="AB27" s="61">
        <v>31</v>
      </c>
      <c r="AC27" s="61">
        <v>16</v>
      </c>
      <c r="AD27" s="61">
        <v>-16</v>
      </c>
      <c r="AE27" s="63">
        <v>52</v>
      </c>
      <c r="AF27" s="60">
        <v>12</v>
      </c>
      <c r="AG27" s="61">
        <v>-52</v>
      </c>
      <c r="AH27" s="61">
        <v>-92</v>
      </c>
      <c r="AI27" s="61">
        <v>-32</v>
      </c>
      <c r="AJ27" s="62">
        <v>12</v>
      </c>
      <c r="AK27" s="61">
        <v>-23</v>
      </c>
      <c r="AL27" s="61">
        <v>56</v>
      </c>
      <c r="AM27" s="61">
        <v>45</v>
      </c>
      <c r="AN27" s="61">
        <v>65</v>
      </c>
      <c r="AO27" s="62">
        <v>105</v>
      </c>
      <c r="AP27" s="61">
        <v>21</v>
      </c>
      <c r="AQ27" s="61">
        <v>-12</v>
      </c>
      <c r="AR27" s="61">
        <v>96</v>
      </c>
      <c r="AS27" s="61">
        <v>28</v>
      </c>
      <c r="AT27" s="63">
        <v>60</v>
      </c>
      <c r="AU27" s="64">
        <v>13</v>
      </c>
      <c r="AV27" s="61">
        <v>-3</v>
      </c>
      <c r="AW27" s="61">
        <v>-20</v>
      </c>
      <c r="AX27" s="61">
        <v>17</v>
      </c>
      <c r="AY27" s="61">
        <v>17</v>
      </c>
      <c r="AZ27" s="60">
        <v>40</v>
      </c>
      <c r="BA27" s="61">
        <v>-12</v>
      </c>
      <c r="BB27" s="61">
        <v>13</v>
      </c>
      <c r="BC27" s="61">
        <v>29</v>
      </c>
      <c r="BD27" s="62">
        <v>-127</v>
      </c>
      <c r="BE27" s="61">
        <v>25</v>
      </c>
      <c r="BF27" s="61">
        <v>73</v>
      </c>
      <c r="BG27" s="61">
        <v>-15</v>
      </c>
      <c r="BH27" s="61">
        <v>5</v>
      </c>
      <c r="BI27" s="63">
        <v>-3</v>
      </c>
      <c r="BJ27" s="60">
        <v>18</v>
      </c>
      <c r="BK27" s="61">
        <v>-79</v>
      </c>
      <c r="BL27" s="61">
        <v>57</v>
      </c>
      <c r="BM27" s="61">
        <v>41</v>
      </c>
      <c r="BN27" s="62">
        <v>-26</v>
      </c>
      <c r="BO27" s="61">
        <v>69</v>
      </c>
      <c r="BP27" s="61">
        <v>-3</v>
      </c>
      <c r="BQ27" s="61">
        <v>22</v>
      </c>
      <c r="BR27" s="61">
        <v>25</v>
      </c>
      <c r="BS27" s="62">
        <v>97</v>
      </c>
      <c r="BT27" s="61">
        <v>34</v>
      </c>
      <c r="BU27" s="61">
        <v>-6</v>
      </c>
      <c r="BV27" s="61">
        <v>26</v>
      </c>
      <c r="BW27" s="61">
        <v>94</v>
      </c>
      <c r="BX27" s="63">
        <v>14</v>
      </c>
      <c r="BY27" s="64">
        <v>-54</v>
      </c>
      <c r="BZ27" s="61">
        <v>77</v>
      </c>
      <c r="CA27" s="61">
        <v>-2</v>
      </c>
      <c r="CB27" s="61">
        <v>62</v>
      </c>
      <c r="CC27" s="61">
        <v>58</v>
      </c>
      <c r="CD27" s="60">
        <v>-34</v>
      </c>
      <c r="CE27" s="61">
        <v>-10</v>
      </c>
      <c r="CF27" s="61">
        <v>-2</v>
      </c>
      <c r="CG27" s="61">
        <v>90</v>
      </c>
      <c r="CH27" s="62">
        <v>-46</v>
      </c>
      <c r="CI27" s="61">
        <v>102</v>
      </c>
      <c r="CJ27" s="61">
        <v>66</v>
      </c>
      <c r="CK27" s="61">
        <v>-14</v>
      </c>
      <c r="CL27" s="61">
        <v>38</v>
      </c>
      <c r="CM27" s="63">
        <v>70</v>
      </c>
      <c r="CN27" s="39" t="s">
        <v>45</v>
      </c>
    </row>
    <row r="28" spans="1:92" ht="15.75">
      <c r="A28" s="39" t="s">
        <v>44</v>
      </c>
      <c r="B28" s="60">
        <v>-2</v>
      </c>
      <c r="C28" s="61">
        <v>-6</v>
      </c>
      <c r="D28" s="61">
        <v>34</v>
      </c>
      <c r="E28" s="61">
        <v>-34</v>
      </c>
      <c r="F28" s="62">
        <v>38</v>
      </c>
      <c r="G28" s="61">
        <v>-38</v>
      </c>
      <c r="H28" s="61">
        <v>82</v>
      </c>
      <c r="I28" s="61">
        <v>2</v>
      </c>
      <c r="J28" s="61">
        <v>-2</v>
      </c>
      <c r="K28" s="62">
        <v>18</v>
      </c>
      <c r="L28" s="61">
        <v>82</v>
      </c>
      <c r="M28" s="61">
        <v>-106</v>
      </c>
      <c r="N28" s="61">
        <v>-62</v>
      </c>
      <c r="O28" s="61">
        <v>58</v>
      </c>
      <c r="P28" s="63">
        <v>-34</v>
      </c>
      <c r="Q28" s="64">
        <v>-129</v>
      </c>
      <c r="R28" s="61">
        <v>30</v>
      </c>
      <c r="S28" s="61">
        <v>14</v>
      </c>
      <c r="T28" s="61">
        <v>6</v>
      </c>
      <c r="U28" s="61">
        <v>35</v>
      </c>
      <c r="V28" s="60">
        <v>19</v>
      </c>
      <c r="W28" s="61">
        <v>19</v>
      </c>
      <c r="X28" s="61">
        <v>83</v>
      </c>
      <c r="Y28" s="61">
        <v>39</v>
      </c>
      <c r="Z28" s="62">
        <v>26</v>
      </c>
      <c r="AA28" s="61">
        <v>26</v>
      </c>
      <c r="AB28" s="61">
        <v>46</v>
      </c>
      <c r="AC28" s="61">
        <v>3</v>
      </c>
      <c r="AD28" s="61">
        <v>-2</v>
      </c>
      <c r="AE28" s="63">
        <v>51</v>
      </c>
      <c r="AF28" s="60">
        <v>23</v>
      </c>
      <c r="AG28" s="61">
        <v>-41</v>
      </c>
      <c r="AH28" s="61">
        <v>-89</v>
      </c>
      <c r="AI28" s="61">
        <v>-40</v>
      </c>
      <c r="AJ28" s="62">
        <v>-4</v>
      </c>
      <c r="AK28" s="61">
        <v>-21</v>
      </c>
      <c r="AL28" s="61">
        <v>47</v>
      </c>
      <c r="AM28" s="61">
        <v>51</v>
      </c>
      <c r="AN28" s="61">
        <v>75</v>
      </c>
      <c r="AO28" s="62">
        <v>100</v>
      </c>
      <c r="AP28" s="61">
        <v>23</v>
      </c>
      <c r="AQ28" s="61">
        <v>-4</v>
      </c>
      <c r="AR28" s="61">
        <v>103</v>
      </c>
      <c r="AS28" s="61">
        <v>43</v>
      </c>
      <c r="AT28" s="63">
        <v>72</v>
      </c>
      <c r="AU28" s="64">
        <v>24</v>
      </c>
      <c r="AV28" s="61">
        <v>-8</v>
      </c>
      <c r="AW28" s="61">
        <v>-20</v>
      </c>
      <c r="AX28" s="61">
        <v>7</v>
      </c>
      <c r="AY28" s="61">
        <v>-1</v>
      </c>
      <c r="AZ28" s="60">
        <v>36</v>
      </c>
      <c r="BA28" s="61">
        <v>-4</v>
      </c>
      <c r="BB28" s="61">
        <v>21</v>
      </c>
      <c r="BC28" s="61">
        <v>28</v>
      </c>
      <c r="BD28" s="62">
        <v>-120</v>
      </c>
      <c r="BE28" s="61">
        <v>37</v>
      </c>
      <c r="BF28" s="61">
        <v>68</v>
      </c>
      <c r="BG28" s="61">
        <v>-12</v>
      </c>
      <c r="BH28" s="61">
        <v>12</v>
      </c>
      <c r="BI28" s="63">
        <v>12</v>
      </c>
      <c r="BJ28" s="60">
        <v>8</v>
      </c>
      <c r="BK28" s="61">
        <v>-64</v>
      </c>
      <c r="BL28" s="61">
        <v>60</v>
      </c>
      <c r="BM28" s="61">
        <v>56</v>
      </c>
      <c r="BN28" s="62">
        <v>-11</v>
      </c>
      <c r="BO28" s="61">
        <v>69</v>
      </c>
      <c r="BP28" s="61">
        <v>13</v>
      </c>
      <c r="BQ28" s="61">
        <v>21</v>
      </c>
      <c r="BR28" s="61">
        <v>16</v>
      </c>
      <c r="BS28" s="62">
        <v>96</v>
      </c>
      <c r="BT28" s="61">
        <v>8</v>
      </c>
      <c r="BU28" s="61">
        <v>8</v>
      </c>
      <c r="BV28" s="61">
        <v>33</v>
      </c>
      <c r="BW28" s="61">
        <v>25</v>
      </c>
      <c r="BX28" s="63">
        <v>-19</v>
      </c>
      <c r="BY28" s="64">
        <v>-39</v>
      </c>
      <c r="BZ28" s="61">
        <v>89</v>
      </c>
      <c r="CA28" s="61">
        <v>-47</v>
      </c>
      <c r="CB28" s="61">
        <v>65</v>
      </c>
      <c r="CC28" s="61">
        <v>45</v>
      </c>
      <c r="CD28" s="60">
        <v>-31</v>
      </c>
      <c r="CE28" s="61">
        <v>-3</v>
      </c>
      <c r="CF28" s="61">
        <v>5</v>
      </c>
      <c r="CG28" s="61">
        <v>65</v>
      </c>
      <c r="CH28" s="62">
        <v>-59</v>
      </c>
      <c r="CI28" s="61">
        <v>97</v>
      </c>
      <c r="CJ28" s="61">
        <v>81</v>
      </c>
      <c r="CK28" s="61">
        <v>-7</v>
      </c>
      <c r="CL28" s="61">
        <v>45</v>
      </c>
      <c r="CM28" s="63">
        <v>73</v>
      </c>
      <c r="CN28" s="39" t="s">
        <v>44</v>
      </c>
    </row>
    <row r="29" spans="1:92" ht="15.75">
      <c r="A29" s="39" t="s">
        <v>43</v>
      </c>
      <c r="B29" s="60">
        <v>13</v>
      </c>
      <c r="C29" s="61">
        <v>1</v>
      </c>
      <c r="D29" s="61">
        <v>41</v>
      </c>
      <c r="E29" s="61">
        <v>-19</v>
      </c>
      <c r="F29" s="62">
        <v>49</v>
      </c>
      <c r="G29" s="61">
        <v>-43</v>
      </c>
      <c r="H29" s="61">
        <v>89</v>
      </c>
      <c r="I29" s="61">
        <v>17</v>
      </c>
      <c r="J29" s="61">
        <v>13</v>
      </c>
      <c r="K29" s="62">
        <v>-3</v>
      </c>
      <c r="L29" s="61">
        <v>77</v>
      </c>
      <c r="M29" s="61">
        <v>-95</v>
      </c>
      <c r="N29" s="61">
        <v>-47</v>
      </c>
      <c r="O29" s="61">
        <v>57</v>
      </c>
      <c r="P29" s="63">
        <v>-27</v>
      </c>
      <c r="Q29" s="64">
        <v>-119</v>
      </c>
      <c r="R29" s="61">
        <v>45</v>
      </c>
      <c r="S29" s="61">
        <v>29</v>
      </c>
      <c r="T29" s="61">
        <v>14</v>
      </c>
      <c r="U29" s="61">
        <v>41</v>
      </c>
      <c r="V29" s="60">
        <v>10</v>
      </c>
      <c r="W29" s="61">
        <v>34</v>
      </c>
      <c r="X29" s="61">
        <v>97</v>
      </c>
      <c r="Y29" s="61">
        <v>42</v>
      </c>
      <c r="Z29" s="62">
        <v>39</v>
      </c>
      <c r="AA29" s="61">
        <v>34</v>
      </c>
      <c r="AB29" s="61">
        <v>45</v>
      </c>
      <c r="AC29" s="61">
        <v>10</v>
      </c>
      <c r="AD29" s="61">
        <v>6</v>
      </c>
      <c r="AE29" s="63">
        <v>34</v>
      </c>
      <c r="AF29" s="60">
        <v>17</v>
      </c>
      <c r="AG29" s="61">
        <v>-34</v>
      </c>
      <c r="AH29" s="61">
        <v>-74</v>
      </c>
      <c r="AI29" s="61">
        <v>-26</v>
      </c>
      <c r="AJ29" s="62">
        <v>2</v>
      </c>
      <c r="AK29" s="61">
        <v>-26</v>
      </c>
      <c r="AL29" s="61">
        <v>34</v>
      </c>
      <c r="AM29" s="61">
        <v>66</v>
      </c>
      <c r="AN29" s="61">
        <v>91</v>
      </c>
      <c r="AO29" s="62">
        <v>115</v>
      </c>
      <c r="AP29" s="61">
        <v>26</v>
      </c>
      <c r="AQ29" s="61">
        <v>10</v>
      </c>
      <c r="AR29" s="61">
        <v>71</v>
      </c>
      <c r="AS29" s="61">
        <v>30</v>
      </c>
      <c r="AT29" s="63">
        <v>62</v>
      </c>
      <c r="AU29" s="64">
        <v>11</v>
      </c>
      <c r="AV29" s="61">
        <v>7</v>
      </c>
      <c r="AW29" s="61">
        <v>-13</v>
      </c>
      <c r="AX29" s="61">
        <v>-10</v>
      </c>
      <c r="AY29" s="61">
        <v>3</v>
      </c>
      <c r="AZ29" s="60">
        <v>43</v>
      </c>
      <c r="BA29" s="61">
        <v>11</v>
      </c>
      <c r="BB29" s="61">
        <v>35</v>
      </c>
      <c r="BC29" s="61">
        <v>31</v>
      </c>
      <c r="BD29" s="62">
        <v>-121</v>
      </c>
      <c r="BE29" s="61">
        <v>43</v>
      </c>
      <c r="BF29" s="61">
        <v>59</v>
      </c>
      <c r="BG29" s="61">
        <v>-9</v>
      </c>
      <c r="BH29" s="61">
        <v>18</v>
      </c>
      <c r="BI29" s="63">
        <v>-37</v>
      </c>
      <c r="BJ29" s="60">
        <v>19</v>
      </c>
      <c r="BK29" s="61">
        <v>-68</v>
      </c>
      <c r="BL29" s="61">
        <v>47</v>
      </c>
      <c r="BM29" s="61">
        <v>67</v>
      </c>
      <c r="BN29" s="62">
        <v>-12</v>
      </c>
      <c r="BO29" s="61">
        <v>79</v>
      </c>
      <c r="BP29" s="61">
        <v>19</v>
      </c>
      <c r="BQ29" s="61">
        <v>27</v>
      </c>
      <c r="BR29" s="61">
        <v>23</v>
      </c>
      <c r="BS29" s="62">
        <v>95</v>
      </c>
      <c r="BT29" s="61">
        <v>24</v>
      </c>
      <c r="BU29" s="61">
        <v>8</v>
      </c>
      <c r="BV29" s="61">
        <v>48</v>
      </c>
      <c r="BW29" s="61">
        <v>36</v>
      </c>
      <c r="BX29" s="63">
        <v>-20</v>
      </c>
      <c r="BY29" s="64">
        <v>-28</v>
      </c>
      <c r="BZ29" s="61">
        <v>72</v>
      </c>
      <c r="CA29" s="61">
        <v>-92</v>
      </c>
      <c r="CB29" s="61">
        <v>68</v>
      </c>
      <c r="CC29" s="61">
        <v>52</v>
      </c>
      <c r="CD29" s="60">
        <v>-36</v>
      </c>
      <c r="CE29" s="61">
        <v>-60</v>
      </c>
      <c r="CF29" s="61">
        <v>16</v>
      </c>
      <c r="CG29" s="61">
        <v>76</v>
      </c>
      <c r="CH29" s="62">
        <v>-44</v>
      </c>
      <c r="CI29" s="61">
        <v>112</v>
      </c>
      <c r="CJ29" s="61">
        <v>72</v>
      </c>
      <c r="CK29" s="61">
        <v>-4</v>
      </c>
      <c r="CL29" s="61">
        <v>60</v>
      </c>
      <c r="CM29" s="63">
        <v>64</v>
      </c>
      <c r="CN29" s="39" t="s">
        <v>43</v>
      </c>
    </row>
    <row r="30" spans="1:92" ht="15.75">
      <c r="A30" s="39" t="s">
        <v>42</v>
      </c>
      <c r="B30" s="60">
        <v>24</v>
      </c>
      <c r="C30" s="61">
        <v>0</v>
      </c>
      <c r="D30" s="61">
        <v>48</v>
      </c>
      <c r="E30" s="61">
        <v>-16</v>
      </c>
      <c r="F30" s="62">
        <v>56</v>
      </c>
      <c r="G30" s="61">
        <v>-48</v>
      </c>
      <c r="H30" s="61">
        <v>80</v>
      </c>
      <c r="I30" s="61">
        <v>32</v>
      </c>
      <c r="J30" s="61">
        <v>12</v>
      </c>
      <c r="K30" s="62">
        <v>4</v>
      </c>
      <c r="L30" s="61">
        <v>93</v>
      </c>
      <c r="M30" s="61">
        <v>-108</v>
      </c>
      <c r="N30" s="61">
        <v>-40</v>
      </c>
      <c r="O30" s="61">
        <v>56</v>
      </c>
      <c r="P30" s="63">
        <v>-16</v>
      </c>
      <c r="Q30" s="64">
        <v>-148</v>
      </c>
      <c r="R30" s="61">
        <v>57</v>
      </c>
      <c r="S30" s="61">
        <v>40</v>
      </c>
      <c r="T30" s="61">
        <v>4</v>
      </c>
      <c r="U30" s="61">
        <v>33</v>
      </c>
      <c r="V30" s="60">
        <v>17</v>
      </c>
      <c r="W30" s="61">
        <v>48</v>
      </c>
      <c r="X30" s="61">
        <v>109</v>
      </c>
      <c r="Y30" s="61">
        <v>58</v>
      </c>
      <c r="Z30" s="62">
        <v>-3</v>
      </c>
      <c r="AA30" s="61">
        <v>40</v>
      </c>
      <c r="AB30" s="61">
        <v>40</v>
      </c>
      <c r="AC30" s="61">
        <v>13</v>
      </c>
      <c r="AD30" s="61">
        <v>17</v>
      </c>
      <c r="AE30" s="63">
        <v>33</v>
      </c>
      <c r="AF30" s="60">
        <v>25</v>
      </c>
      <c r="AG30" s="61">
        <v>-43</v>
      </c>
      <c r="AH30" s="61">
        <v>-79</v>
      </c>
      <c r="AI30" s="61">
        <v>-27</v>
      </c>
      <c r="AJ30" s="62">
        <v>5</v>
      </c>
      <c r="AK30" s="61">
        <v>-47</v>
      </c>
      <c r="AL30" s="61">
        <v>41</v>
      </c>
      <c r="AM30" s="61">
        <v>77</v>
      </c>
      <c r="AN30" s="61">
        <v>102</v>
      </c>
      <c r="AO30" s="62">
        <v>81</v>
      </c>
      <c r="AP30" s="61">
        <v>-30</v>
      </c>
      <c r="AQ30" s="61">
        <v>22</v>
      </c>
      <c r="AR30" s="61">
        <v>70</v>
      </c>
      <c r="AS30" s="61">
        <v>37</v>
      </c>
      <c r="AT30" s="63">
        <v>58</v>
      </c>
      <c r="AU30" s="64">
        <v>-7</v>
      </c>
      <c r="AV30" s="61">
        <v>1</v>
      </c>
      <c r="AW30" s="61">
        <v>-10</v>
      </c>
      <c r="AX30" s="61">
        <v>-2</v>
      </c>
      <c r="AY30" s="61">
        <v>-26</v>
      </c>
      <c r="AZ30" s="60">
        <v>49</v>
      </c>
      <c r="BA30" s="61">
        <v>2</v>
      </c>
      <c r="BB30" s="61">
        <v>50</v>
      </c>
      <c r="BC30" s="61">
        <v>30</v>
      </c>
      <c r="BD30" s="62">
        <v>-118</v>
      </c>
      <c r="BE30" s="61">
        <v>10</v>
      </c>
      <c r="BF30" s="61">
        <v>66</v>
      </c>
      <c r="BG30" s="61">
        <v>6</v>
      </c>
      <c r="BH30" s="61">
        <v>13</v>
      </c>
      <c r="BI30" s="63">
        <v>-26</v>
      </c>
      <c r="BJ30" s="60">
        <v>35</v>
      </c>
      <c r="BK30" s="61">
        <v>-86</v>
      </c>
      <c r="BL30" s="61">
        <v>50</v>
      </c>
      <c r="BM30" s="61">
        <v>78</v>
      </c>
      <c r="BN30" s="62">
        <v>-14</v>
      </c>
      <c r="BO30" s="61">
        <v>79</v>
      </c>
      <c r="BP30" s="61">
        <v>14</v>
      </c>
      <c r="BQ30" s="61">
        <v>19</v>
      </c>
      <c r="BR30" s="61">
        <v>31</v>
      </c>
      <c r="BS30" s="62">
        <v>82</v>
      </c>
      <c r="BT30" s="61">
        <v>27</v>
      </c>
      <c r="BU30" s="61">
        <v>14</v>
      </c>
      <c r="BV30" s="61">
        <v>47</v>
      </c>
      <c r="BW30" s="61">
        <v>38</v>
      </c>
      <c r="BX30" s="63">
        <v>-45</v>
      </c>
      <c r="BY30" s="64">
        <v>-37</v>
      </c>
      <c r="BZ30" s="61">
        <v>59</v>
      </c>
      <c r="CA30" s="61">
        <v>-77</v>
      </c>
      <c r="CB30" s="61">
        <v>67</v>
      </c>
      <c r="CC30" s="61">
        <v>47</v>
      </c>
      <c r="CD30" s="60">
        <v>-21</v>
      </c>
      <c r="CE30" s="61">
        <v>-65</v>
      </c>
      <c r="CF30" s="61">
        <v>-65</v>
      </c>
      <c r="CG30" s="61">
        <v>91</v>
      </c>
      <c r="CH30" s="62">
        <v>-33</v>
      </c>
      <c r="CI30" s="61">
        <v>115</v>
      </c>
      <c r="CJ30" s="61">
        <v>23</v>
      </c>
      <c r="CK30" s="61">
        <v>-13</v>
      </c>
      <c r="CL30" s="61">
        <v>39</v>
      </c>
      <c r="CM30" s="63">
        <v>47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1">
      <pane ySplit="1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78.32020571477226</v>
      </c>
      <c r="C2" s="33">
        <v>81.97714026025432</v>
      </c>
      <c r="D2" s="33">
        <v>86.3835458518182</v>
      </c>
      <c r="E2" s="33">
        <v>82.42443430258713</v>
      </c>
      <c r="F2" s="33">
        <v>86.53337434520189</v>
      </c>
      <c r="G2" s="33">
        <v>79.17085419832316</v>
      </c>
      <c r="H2" s="33">
        <v>93.27654147039354</v>
      </c>
      <c r="I2" s="33">
        <v>89.83494228694974</v>
      </c>
      <c r="J2" s="33">
        <v>87.5200829840647</v>
      </c>
      <c r="K2" s="33">
        <v>85.30086516092692</v>
      </c>
      <c r="L2" s="33">
        <v>88.03148212271273</v>
      </c>
      <c r="M2" s="33">
        <v>78.07302952351714</v>
      </c>
      <c r="N2" s="33">
        <v>78.91337071236005</v>
      </c>
      <c r="O2" s="33">
        <v>97.53029683089567</v>
      </c>
      <c r="P2" s="34">
        <v>81.27743375704418</v>
      </c>
      <c r="Q2" s="32">
        <v>71.06128191265364</v>
      </c>
      <c r="R2" s="33">
        <v>86.8589672096035</v>
      </c>
      <c r="S2" s="33">
        <v>84.66646244054647</v>
      </c>
      <c r="T2" s="33">
        <v>82.10040982936434</v>
      </c>
      <c r="U2" s="33">
        <v>93.34366443731247</v>
      </c>
      <c r="V2" s="33">
        <v>87.0108464772259</v>
      </c>
      <c r="W2" s="33">
        <v>85.22587232105732</v>
      </c>
      <c r="X2" s="33">
        <v>97.11859325221393</v>
      </c>
      <c r="Y2" s="33">
        <v>92.99937725093395</v>
      </c>
      <c r="Z2" s="33">
        <v>85.75856854783248</v>
      </c>
      <c r="AA2" s="33">
        <v>87.2437109060622</v>
      </c>
      <c r="AB2" s="33">
        <v>94.34559150827903</v>
      </c>
      <c r="AC2" s="33">
        <v>86.51143725448581</v>
      </c>
      <c r="AD2" s="33">
        <v>77.68022664188376</v>
      </c>
      <c r="AE2" s="34">
        <v>86.15191791065116</v>
      </c>
      <c r="AF2" s="32">
        <v>90.50563927927452</v>
      </c>
      <c r="AG2" s="33">
        <v>87.2374840679742</v>
      </c>
      <c r="AH2" s="33">
        <v>80.37952371651708</v>
      </c>
      <c r="AI2" s="33">
        <v>82.59491870183139</v>
      </c>
      <c r="AJ2" s="33">
        <v>89.14260980801473</v>
      </c>
      <c r="AK2" s="33">
        <v>78.0817035341038</v>
      </c>
      <c r="AL2" s="33">
        <v>86.98920271483902</v>
      </c>
      <c r="AM2" s="33">
        <v>94.86543344468978</v>
      </c>
      <c r="AN2" s="33">
        <v>89.34030051942149</v>
      </c>
      <c r="AO2" s="33">
        <v>86.95127120488937</v>
      </c>
      <c r="AP2" s="33">
        <v>83.56739345303934</v>
      </c>
      <c r="AQ2" s="33">
        <v>83.27632379043266</v>
      </c>
      <c r="AR2" s="33">
        <v>85.58795912293245</v>
      </c>
      <c r="AS2" s="33">
        <v>84.16596483723679</v>
      </c>
      <c r="AT2" s="34">
        <v>91.29275317157845</v>
      </c>
      <c r="AU2" s="32">
        <v>91.51522227429174</v>
      </c>
      <c r="AV2" s="33">
        <v>80.25389917118046</v>
      </c>
      <c r="AW2" s="33">
        <v>84.09884141540837</v>
      </c>
      <c r="AX2" s="33">
        <v>81.28048347587571</v>
      </c>
      <c r="AY2" s="33">
        <v>86.08696166021693</v>
      </c>
      <c r="AZ2" s="33">
        <v>86.19566078267387</v>
      </c>
      <c r="BA2" s="33">
        <v>83.83499897765289</v>
      </c>
      <c r="BB2" s="33">
        <v>90.51934981848478</v>
      </c>
      <c r="BC2" s="33">
        <v>90.00970301789204</v>
      </c>
      <c r="BD2" s="33">
        <v>70.01249378427295</v>
      </c>
      <c r="BE2" s="33">
        <v>91.23672311090183</v>
      </c>
      <c r="BF2" s="33">
        <v>93.4601196675587</v>
      </c>
      <c r="BG2" s="33">
        <v>90.0108612812294</v>
      </c>
      <c r="BH2" s="33">
        <v>88.96167444351401</v>
      </c>
      <c r="BI2" s="34">
        <v>88.25568912261325</v>
      </c>
      <c r="BJ2" s="32">
        <v>86.68582339054824</v>
      </c>
      <c r="BK2" s="33">
        <v>77.41734374971027</v>
      </c>
      <c r="BL2" s="33">
        <v>91.33811279131459</v>
      </c>
      <c r="BM2" s="33">
        <v>94.39614376153092</v>
      </c>
      <c r="BN2" s="33">
        <v>80.32999127185818</v>
      </c>
      <c r="BO2" s="33">
        <v>96.53544501923349</v>
      </c>
      <c r="BP2" s="33">
        <v>81.89713481921152</v>
      </c>
      <c r="BQ2" s="33">
        <v>94.60900063551863</v>
      </c>
      <c r="BR2" s="33">
        <v>89.92282548511835</v>
      </c>
      <c r="BS2" s="33">
        <v>91.43064863810741</v>
      </c>
      <c r="BT2" s="33">
        <v>86.1103077175427</v>
      </c>
      <c r="BU2" s="33">
        <v>89.40675449893868</v>
      </c>
      <c r="BV2" s="33">
        <v>87.6031819866176</v>
      </c>
      <c r="BW2" s="33">
        <v>81.2828330554335</v>
      </c>
      <c r="BX2" s="34">
        <v>89.77443849230151</v>
      </c>
      <c r="BY2" s="32">
        <v>76.01578362893903</v>
      </c>
      <c r="BZ2" s="33">
        <v>89.48243825927594</v>
      </c>
      <c r="CA2" s="33">
        <v>86.25683690477358</v>
      </c>
      <c r="CB2" s="33">
        <v>95.56026813599914</v>
      </c>
      <c r="CC2" s="33">
        <v>83.95662382515744</v>
      </c>
      <c r="CD2" s="33">
        <v>70.62622042147731</v>
      </c>
      <c r="CE2" s="33">
        <v>82.9215920575182</v>
      </c>
      <c r="CF2" s="33">
        <v>73.69523041674205</v>
      </c>
      <c r="CG2" s="33">
        <v>81.60255119953948</v>
      </c>
      <c r="CH2" s="33">
        <v>78.76281443910602</v>
      </c>
      <c r="CI2" s="33">
        <v>96.22324147755182</v>
      </c>
      <c r="CJ2" s="33">
        <v>84.94760485191334</v>
      </c>
      <c r="CK2" s="33">
        <v>82.1317783276359</v>
      </c>
      <c r="CL2" s="33">
        <v>88.98665405115953</v>
      </c>
      <c r="CM2" s="34">
        <v>90.0117720494793</v>
      </c>
      <c r="CN2" s="18">
        <v>27</v>
      </c>
    </row>
    <row r="3" spans="1:92" ht="12.75">
      <c r="A3" s="18">
        <v>26</v>
      </c>
      <c r="B3" s="22">
        <v>79.9218724300532</v>
      </c>
      <c r="C3" s="33">
        <v>85.48033732195127</v>
      </c>
      <c r="D3" s="33">
        <v>89.21395450568286</v>
      </c>
      <c r="E3" s="33">
        <v>83.92481568674864</v>
      </c>
      <c r="F3" s="33">
        <v>88.58772772597649</v>
      </c>
      <c r="G3" s="33">
        <v>81.86845036478903</v>
      </c>
      <c r="H3" s="33">
        <v>96.18740275207162</v>
      </c>
      <c r="I3" s="33">
        <v>93.8402206245119</v>
      </c>
      <c r="J3" s="33">
        <v>89.8593748599705</v>
      </c>
      <c r="K3" s="33">
        <v>89.8933618916692</v>
      </c>
      <c r="L3" s="33">
        <v>94.33277400510877</v>
      </c>
      <c r="M3" s="33">
        <v>79.82566331356881</v>
      </c>
      <c r="N3" s="33">
        <v>84.07118817166939</v>
      </c>
      <c r="O3" s="33">
        <v>98.04129507341244</v>
      </c>
      <c r="P3" s="34">
        <v>83.45407260226548</v>
      </c>
      <c r="Q3" s="32">
        <v>72.39065898181528</v>
      </c>
      <c r="R3" s="33">
        <v>91.1718674440878</v>
      </c>
      <c r="S3" s="33">
        <v>84.5021733382953</v>
      </c>
      <c r="T3" s="33">
        <v>85.18090094821149</v>
      </c>
      <c r="U3" s="33">
        <v>94.68149500611811</v>
      </c>
      <c r="V3" s="33">
        <v>88.09965109784397</v>
      </c>
      <c r="W3" s="33">
        <v>87.52182200050689</v>
      </c>
      <c r="X3" s="33">
        <v>98.68817882149757</v>
      </c>
      <c r="Y3" s="33">
        <v>93.87937776366905</v>
      </c>
      <c r="Z3" s="33">
        <v>88.67224553239494</v>
      </c>
      <c r="AA3" s="33">
        <v>88.60330718199207</v>
      </c>
      <c r="AB3" s="33">
        <v>95.04304750354018</v>
      </c>
      <c r="AC3" s="33">
        <v>86.3367351913926</v>
      </c>
      <c r="AD3" s="33">
        <v>79.3987198866254</v>
      </c>
      <c r="AE3" s="34">
        <v>87.54968001629396</v>
      </c>
      <c r="AF3" s="32">
        <v>91.7959029390615</v>
      </c>
      <c r="AG3" s="33">
        <v>85.71414140455397</v>
      </c>
      <c r="AH3" s="33">
        <v>80.54775134292228</v>
      </c>
      <c r="AI3" s="33">
        <v>87.93838000390699</v>
      </c>
      <c r="AJ3" s="33">
        <v>89.83803870608286</v>
      </c>
      <c r="AK3" s="33">
        <v>78.39098953535957</v>
      </c>
      <c r="AL3" s="33">
        <v>86.18326784341725</v>
      </c>
      <c r="AM3" s="33">
        <v>95.8728710637413</v>
      </c>
      <c r="AN3" s="33">
        <v>91.95240321266704</v>
      </c>
      <c r="AO3" s="33">
        <v>90.14602629862422</v>
      </c>
      <c r="AP3" s="33">
        <v>85.93756744880383</v>
      </c>
      <c r="AQ3" s="33">
        <v>84.4696723047073</v>
      </c>
      <c r="AR3" s="33">
        <v>90.2031694330557</v>
      </c>
      <c r="AS3" s="33">
        <v>87.26726387323708</v>
      </c>
      <c r="AT3" s="34">
        <v>94.6936628725766</v>
      </c>
      <c r="AU3" s="32">
        <v>93.00656639840918</v>
      </c>
      <c r="AV3" s="33">
        <v>80.52946637325422</v>
      </c>
      <c r="AW3" s="33">
        <v>86.93601609736689</v>
      </c>
      <c r="AX3" s="33">
        <v>82.32200394628379</v>
      </c>
      <c r="AY3" s="33">
        <v>87.11181908918817</v>
      </c>
      <c r="AZ3" s="33">
        <v>88.38543588471573</v>
      </c>
      <c r="BA3" s="33">
        <v>87.81353656401778</v>
      </c>
      <c r="BB3" s="33">
        <v>89.73691966451759</v>
      </c>
      <c r="BC3" s="33">
        <v>94.38181723452958</v>
      </c>
      <c r="BD3" s="33">
        <v>74.67598776551866</v>
      </c>
      <c r="BE3" s="33">
        <v>92.52030687650893</v>
      </c>
      <c r="BF3" s="33">
        <v>97.3357763083399</v>
      </c>
      <c r="BG3" s="33">
        <v>90.37147295553541</v>
      </c>
      <c r="BH3" s="33">
        <v>92.39112415567861</v>
      </c>
      <c r="BI3" s="34">
        <v>89.21725197522747</v>
      </c>
      <c r="BJ3" s="32">
        <v>87.22052591334122</v>
      </c>
      <c r="BK3" s="33">
        <v>79.74072640951427</v>
      </c>
      <c r="BL3" s="33">
        <v>95.33428489357618</v>
      </c>
      <c r="BM3" s="33">
        <v>96.39904058453324</v>
      </c>
      <c r="BN3" s="33">
        <v>86.73424580434944</v>
      </c>
      <c r="BO3" s="33">
        <v>97.29295138811224</v>
      </c>
      <c r="BP3" s="33">
        <v>84.95480426953034</v>
      </c>
      <c r="BQ3" s="33">
        <v>95.77464417197893</v>
      </c>
      <c r="BR3" s="33">
        <v>88.38042535790888</v>
      </c>
      <c r="BS3" s="33">
        <v>92.82546902938275</v>
      </c>
      <c r="BT3" s="33">
        <v>86.26044019009761</v>
      </c>
      <c r="BU3" s="33">
        <v>90.03168556265878</v>
      </c>
      <c r="BV3" s="33">
        <v>88.95158020526507</v>
      </c>
      <c r="BW3" s="33">
        <v>85.23695288100322</v>
      </c>
      <c r="BX3" s="34">
        <v>91.96568215763935</v>
      </c>
      <c r="BY3" s="32">
        <v>77.8922586216872</v>
      </c>
      <c r="BZ3" s="33">
        <v>92.55917152063672</v>
      </c>
      <c r="CA3" s="33">
        <v>88.98977015541156</v>
      </c>
      <c r="CB3" s="33">
        <v>97.13764087313355</v>
      </c>
      <c r="CC3" s="33">
        <v>86.64195182830261</v>
      </c>
      <c r="CD3" s="33">
        <v>73.94966721880841</v>
      </c>
      <c r="CE3" s="33">
        <v>85.12891374552768</v>
      </c>
      <c r="CF3" s="33">
        <v>76.13681293280835</v>
      </c>
      <c r="CG3" s="33">
        <v>85.32641225727104</v>
      </c>
      <c r="CH3" s="33">
        <v>80.36260498436768</v>
      </c>
      <c r="CI3" s="33">
        <v>97.420241766604</v>
      </c>
      <c r="CJ3" s="33">
        <v>86.68182645490494</v>
      </c>
      <c r="CK3" s="33">
        <v>82.64075003843816</v>
      </c>
      <c r="CL3" s="33">
        <v>88.46066094569593</v>
      </c>
      <c r="CM3" s="34">
        <v>91.44055784555852</v>
      </c>
      <c r="CN3" s="18">
        <v>26</v>
      </c>
    </row>
    <row r="4" spans="1:92" ht="13.5" thickBot="1">
      <c r="A4" s="25">
        <v>25</v>
      </c>
      <c r="B4" s="22">
        <v>77.9116753335095</v>
      </c>
      <c r="C4" s="33">
        <v>82.87408815728836</v>
      </c>
      <c r="D4" s="33">
        <v>88.58189964558355</v>
      </c>
      <c r="E4" s="33">
        <v>82.51863102513843</v>
      </c>
      <c r="F4" s="33">
        <v>86.05120739238804</v>
      </c>
      <c r="G4" s="33">
        <v>75.52463571784547</v>
      </c>
      <c r="H4" s="33">
        <v>95.2546254004271</v>
      </c>
      <c r="I4" s="33">
        <v>92.28292640603306</v>
      </c>
      <c r="J4" s="33">
        <v>89.79575414805035</v>
      </c>
      <c r="K4" s="33">
        <v>84.71209082502408</v>
      </c>
      <c r="L4" s="33">
        <v>92.39825596894326</v>
      </c>
      <c r="M4" s="33">
        <v>76.7295335355495</v>
      </c>
      <c r="N4" s="33">
        <v>79.94738669233625</v>
      </c>
      <c r="O4" s="33">
        <v>96.92656477345345</v>
      </c>
      <c r="P4" s="34">
        <v>81.15925307500478</v>
      </c>
      <c r="Q4" s="32">
        <v>73.11354229599185</v>
      </c>
      <c r="R4" s="33">
        <v>89.39515789906288</v>
      </c>
      <c r="S4" s="33">
        <v>87.23890146913884</v>
      </c>
      <c r="T4" s="33">
        <v>83.73368020280202</v>
      </c>
      <c r="U4" s="33">
        <v>94.37662374501072</v>
      </c>
      <c r="V4" s="33">
        <v>86.90415608898212</v>
      </c>
      <c r="W4" s="33">
        <v>86.76291675809054</v>
      </c>
      <c r="X4" s="33">
        <v>96.75182842142044</v>
      </c>
      <c r="Y4" s="33">
        <v>92.0246514388788</v>
      </c>
      <c r="Z4" s="33">
        <v>89.0699253947852</v>
      </c>
      <c r="AA4" s="33">
        <v>88.02439904322338</v>
      </c>
      <c r="AB4" s="33">
        <v>94.71421488194396</v>
      </c>
      <c r="AC4" s="33">
        <v>90.48257584132827</v>
      </c>
      <c r="AD4" s="33">
        <v>79.58187368664129</v>
      </c>
      <c r="AE4" s="34">
        <v>86.35987559375906</v>
      </c>
      <c r="AF4" s="32">
        <v>87.05285780340546</v>
      </c>
      <c r="AG4" s="33">
        <v>89.0118593195248</v>
      </c>
      <c r="AH4" s="33">
        <v>77.02976896764858</v>
      </c>
      <c r="AI4" s="33">
        <v>85.47098127862971</v>
      </c>
      <c r="AJ4" s="33">
        <v>85.35902177557114</v>
      </c>
      <c r="AK4" s="33">
        <v>81.28275114933919</v>
      </c>
      <c r="AL4" s="33">
        <v>85.92427905451643</v>
      </c>
      <c r="AM4" s="33">
        <v>95.79383699139184</v>
      </c>
      <c r="AN4" s="33">
        <v>92.34356908979987</v>
      </c>
      <c r="AO4" s="33">
        <v>88.77282887685658</v>
      </c>
      <c r="AP4" s="33">
        <v>89.32174449970691</v>
      </c>
      <c r="AQ4" s="33">
        <v>81.76826547755266</v>
      </c>
      <c r="AR4" s="33">
        <v>90.27883323408766</v>
      </c>
      <c r="AS4" s="33">
        <v>85.33697023093893</v>
      </c>
      <c r="AT4" s="34">
        <v>92.13921180223781</v>
      </c>
      <c r="AU4" s="32">
        <v>92.64401974103944</v>
      </c>
      <c r="AV4" s="33">
        <v>79.26001598762315</v>
      </c>
      <c r="AW4" s="33">
        <v>84.07858312901638</v>
      </c>
      <c r="AX4" s="33">
        <v>83.6020309429141</v>
      </c>
      <c r="AY4" s="33">
        <v>91.63536515605244</v>
      </c>
      <c r="AZ4" s="33">
        <v>92.14719018764427</v>
      </c>
      <c r="BA4" s="33">
        <v>88.86466778013019</v>
      </c>
      <c r="BB4" s="33">
        <v>85.11433260048273</v>
      </c>
      <c r="BC4" s="33">
        <v>94.33886353225418</v>
      </c>
      <c r="BD4" s="33">
        <v>70.85742081895887</v>
      </c>
      <c r="BE4" s="33">
        <v>91.09669579428062</v>
      </c>
      <c r="BF4" s="33">
        <v>94.60229110995658</v>
      </c>
      <c r="BG4" s="33">
        <v>89.92404537631992</v>
      </c>
      <c r="BH4" s="33">
        <v>92.7986399495821</v>
      </c>
      <c r="BI4" s="34">
        <v>88.66225172527774</v>
      </c>
      <c r="BJ4" s="32">
        <v>90.84350396312594</v>
      </c>
      <c r="BK4" s="33">
        <v>79.8100571728677</v>
      </c>
      <c r="BL4" s="33">
        <v>93.33513436361028</v>
      </c>
      <c r="BM4" s="33">
        <v>94.86104770619153</v>
      </c>
      <c r="BN4" s="33">
        <v>85.04332604025296</v>
      </c>
      <c r="BO4" s="33">
        <v>97.11094591211689</v>
      </c>
      <c r="BP4" s="33">
        <v>84.47997111560774</v>
      </c>
      <c r="BQ4" s="33">
        <v>96.39784273531234</v>
      </c>
      <c r="BR4" s="33">
        <v>88.23100609940136</v>
      </c>
      <c r="BS4" s="33">
        <v>91.53777747877506</v>
      </c>
      <c r="BT4" s="33">
        <v>85.65871690685351</v>
      </c>
      <c r="BU4" s="33">
        <v>88.83079396213995</v>
      </c>
      <c r="BV4" s="33">
        <v>89.97859890937977</v>
      </c>
      <c r="BW4" s="33">
        <v>82.95910991414885</v>
      </c>
      <c r="BX4" s="34">
        <v>90.0174129065429</v>
      </c>
      <c r="BY4" s="32">
        <v>80.73807201229559</v>
      </c>
      <c r="BZ4" s="33">
        <v>91.92524089245184</v>
      </c>
      <c r="CA4" s="33">
        <v>82.61021138067446</v>
      </c>
      <c r="CB4" s="33">
        <v>97.51280259975037</v>
      </c>
      <c r="CC4" s="33">
        <v>85.47121396934226</v>
      </c>
      <c r="CD4" s="33">
        <v>69.54593656487286</v>
      </c>
      <c r="CE4" s="33">
        <v>82.9834035896135</v>
      </c>
      <c r="CF4" s="33">
        <v>75.78328703835224</v>
      </c>
      <c r="CG4" s="33">
        <v>88.31313296181304</v>
      </c>
      <c r="CH4" s="33">
        <v>80.44458398545841</v>
      </c>
      <c r="CI4" s="33">
        <v>97.50134858465029</v>
      </c>
      <c r="CJ4" s="33">
        <v>88.06768605814845</v>
      </c>
      <c r="CK4" s="33">
        <v>82.73429888554315</v>
      </c>
      <c r="CL4" s="33">
        <v>93.8023499272051</v>
      </c>
      <c r="CM4" s="34">
        <v>90.98213986118921</v>
      </c>
      <c r="CN4" s="25">
        <v>25</v>
      </c>
    </row>
    <row r="5" spans="1:92" ht="12.75">
      <c r="A5" s="29">
        <v>24</v>
      </c>
      <c r="B5" s="19">
        <v>79.64129448438152</v>
      </c>
      <c r="C5" s="69">
        <v>83.89242725326913</v>
      </c>
      <c r="D5" s="69">
        <v>91.70309676899328</v>
      </c>
      <c r="E5" s="69">
        <v>83.01464467855551</v>
      </c>
      <c r="F5" s="69">
        <v>85.19595527828716</v>
      </c>
      <c r="G5" s="69">
        <v>77.31453232327411</v>
      </c>
      <c r="H5" s="69">
        <v>96.00072085840338</v>
      </c>
      <c r="I5" s="69">
        <v>93.10168100629087</v>
      </c>
      <c r="J5" s="69">
        <v>88.9360396804462</v>
      </c>
      <c r="K5" s="69">
        <v>86.57492904839366</v>
      </c>
      <c r="L5" s="69">
        <v>92.43219176058366</v>
      </c>
      <c r="M5" s="69">
        <v>74.00491158339022</v>
      </c>
      <c r="N5" s="69">
        <v>83.19120934360102</v>
      </c>
      <c r="O5" s="69">
        <v>96.20263798102988</v>
      </c>
      <c r="P5" s="70">
        <v>84.06949261946492</v>
      </c>
      <c r="Q5" s="71">
        <v>73.00974358713526</v>
      </c>
      <c r="R5" s="69">
        <v>91.92585526246485</v>
      </c>
      <c r="S5" s="69">
        <v>88.12442065915897</v>
      </c>
      <c r="T5" s="69">
        <v>84.04601218383604</v>
      </c>
      <c r="U5" s="69">
        <v>94.38239606417986</v>
      </c>
      <c r="V5" s="69">
        <v>90.70714213179518</v>
      </c>
      <c r="W5" s="69">
        <v>87.17206142842447</v>
      </c>
      <c r="X5" s="69">
        <v>98.69823244340665</v>
      </c>
      <c r="Y5" s="69">
        <v>92.80819915664716</v>
      </c>
      <c r="Z5" s="69">
        <v>92.24989490099478</v>
      </c>
      <c r="AA5" s="69">
        <v>89.71545000018833</v>
      </c>
      <c r="AB5" s="69">
        <v>90.91668548651276</v>
      </c>
      <c r="AC5" s="69">
        <v>89.27857315389241</v>
      </c>
      <c r="AD5" s="69">
        <v>80.04424471450567</v>
      </c>
      <c r="AE5" s="70">
        <v>86.20616508807991</v>
      </c>
      <c r="AF5" s="71">
        <v>89.02699404628245</v>
      </c>
      <c r="AG5" s="69">
        <v>86.40753030784957</v>
      </c>
      <c r="AH5" s="69">
        <v>79.87844490166405</v>
      </c>
      <c r="AI5" s="69">
        <v>87.3424434634887</v>
      </c>
      <c r="AJ5" s="69">
        <v>87.7013586986053</v>
      </c>
      <c r="AK5" s="69">
        <v>81.87237593037771</v>
      </c>
      <c r="AL5" s="69">
        <v>87.13120796245657</v>
      </c>
      <c r="AM5" s="69">
        <v>94.29950327306936</v>
      </c>
      <c r="AN5" s="69">
        <v>92.80132175339787</v>
      </c>
      <c r="AO5" s="69">
        <v>91.47889787155123</v>
      </c>
      <c r="AP5" s="69">
        <v>87.25808256631316</v>
      </c>
      <c r="AQ5" s="69">
        <v>84.49564959453497</v>
      </c>
      <c r="AR5" s="69">
        <v>92.13141608438723</v>
      </c>
      <c r="AS5" s="69">
        <v>86.50804001319798</v>
      </c>
      <c r="AT5" s="70">
        <v>93.62156199941504</v>
      </c>
      <c r="AU5" s="71">
        <v>94.60162964439742</v>
      </c>
      <c r="AV5" s="69">
        <v>79.23063674649265</v>
      </c>
      <c r="AW5" s="69">
        <v>86.15347002813601</v>
      </c>
      <c r="AX5" s="69">
        <v>84.2805370510305</v>
      </c>
      <c r="AY5" s="69">
        <v>91.50576971453918</v>
      </c>
      <c r="AZ5" s="69">
        <v>92.48269881417626</v>
      </c>
      <c r="BA5" s="69">
        <v>89.4998821134903</v>
      </c>
      <c r="BB5" s="69">
        <v>87.52658782250202</v>
      </c>
      <c r="BC5" s="69">
        <v>95.22670888263823</v>
      </c>
      <c r="BD5" s="69">
        <v>72.34993241887388</v>
      </c>
      <c r="BE5" s="69">
        <v>92.14205849588406</v>
      </c>
      <c r="BF5" s="69">
        <v>96.3592139704028</v>
      </c>
      <c r="BG5" s="69">
        <v>91.20206552563164</v>
      </c>
      <c r="BH5" s="69">
        <v>93.98180270186249</v>
      </c>
      <c r="BI5" s="70">
        <v>89.90394487630593</v>
      </c>
      <c r="BJ5" s="71">
        <v>90.24932201051084</v>
      </c>
      <c r="BK5" s="69">
        <v>80.64132175862817</v>
      </c>
      <c r="BL5" s="69">
        <v>93.2889920917344</v>
      </c>
      <c r="BM5" s="69">
        <v>95.64785206857805</v>
      </c>
      <c r="BN5" s="69">
        <v>85.81774705852915</v>
      </c>
      <c r="BO5" s="69">
        <v>97.5825369515098</v>
      </c>
      <c r="BP5" s="69">
        <v>85.84686821869407</v>
      </c>
      <c r="BQ5" s="69">
        <v>96.91464035323561</v>
      </c>
      <c r="BR5" s="69">
        <v>91.92418063941095</v>
      </c>
      <c r="BS5" s="69">
        <v>89.85929082331977</v>
      </c>
      <c r="BT5" s="69">
        <v>87.65807613527957</v>
      </c>
      <c r="BU5" s="69">
        <v>86.78233481159775</v>
      </c>
      <c r="BV5" s="69">
        <v>94.00969524346102</v>
      </c>
      <c r="BW5" s="69">
        <v>88.87792533362217</v>
      </c>
      <c r="BX5" s="70">
        <v>91.19068266062435</v>
      </c>
      <c r="BY5" s="71">
        <v>79.28631182873266</v>
      </c>
      <c r="BZ5" s="69">
        <v>93.50336129317454</v>
      </c>
      <c r="CA5" s="69">
        <v>86.59674906338928</v>
      </c>
      <c r="CB5" s="69">
        <v>97.5170974320251</v>
      </c>
      <c r="CC5" s="69">
        <v>86.18889812968021</v>
      </c>
      <c r="CD5" s="69">
        <v>72.98920313369638</v>
      </c>
      <c r="CE5" s="69">
        <v>85.75883234883383</v>
      </c>
      <c r="CF5" s="69">
        <v>77.76787386006217</v>
      </c>
      <c r="CG5" s="69">
        <v>89.31726975334048</v>
      </c>
      <c r="CH5" s="69">
        <v>83.28193218806271</v>
      </c>
      <c r="CI5" s="69">
        <v>96.64155510043898</v>
      </c>
      <c r="CJ5" s="69">
        <v>87.30234543963782</v>
      </c>
      <c r="CK5" s="69">
        <v>80.90203229729325</v>
      </c>
      <c r="CL5" s="69">
        <v>93.87016932718565</v>
      </c>
      <c r="CM5" s="70">
        <v>88.82487387103353</v>
      </c>
      <c r="CN5" s="29">
        <v>24</v>
      </c>
    </row>
    <row r="6" spans="1:92" ht="12.75">
      <c r="A6" s="18">
        <v>23</v>
      </c>
      <c r="B6" s="22">
        <v>86.27192538371028</v>
      </c>
      <c r="C6" s="23">
        <v>83.81817580349684</v>
      </c>
      <c r="D6" s="23">
        <v>92.54050528560893</v>
      </c>
      <c r="E6" s="23">
        <v>84.15977256068788</v>
      </c>
      <c r="F6" s="23">
        <v>86.57700535655844</v>
      </c>
      <c r="G6" s="23">
        <v>79.92897473744156</v>
      </c>
      <c r="H6" s="23">
        <v>96.48218755452231</v>
      </c>
      <c r="I6" s="23">
        <v>94.40925983388294</v>
      </c>
      <c r="J6" s="23">
        <v>89.57319532742875</v>
      </c>
      <c r="K6" s="23">
        <v>88.95605401675195</v>
      </c>
      <c r="L6" s="23">
        <v>93.8487872591655</v>
      </c>
      <c r="M6" s="23">
        <v>73.23560439388612</v>
      </c>
      <c r="N6" s="23">
        <v>83.64167479905466</v>
      </c>
      <c r="O6" s="23">
        <v>98.99953699040722</v>
      </c>
      <c r="P6" s="24">
        <v>85.87833428219079</v>
      </c>
      <c r="Q6" s="22">
        <v>76.76635346812694</v>
      </c>
      <c r="R6" s="23">
        <v>91.38496344631423</v>
      </c>
      <c r="S6" s="23">
        <v>88.43051314621177</v>
      </c>
      <c r="T6" s="23">
        <v>84.2820048393847</v>
      </c>
      <c r="U6" s="23">
        <v>92.74969122637383</v>
      </c>
      <c r="V6" s="23">
        <v>91.91287168308975</v>
      </c>
      <c r="W6" s="23">
        <v>87.0042637780052</v>
      </c>
      <c r="X6" s="23">
        <v>98.95312816362082</v>
      </c>
      <c r="Y6" s="23">
        <v>92.40932756638772</v>
      </c>
      <c r="Z6" s="23">
        <v>94.29089000344217</v>
      </c>
      <c r="AA6" s="23">
        <v>89.93236744709353</v>
      </c>
      <c r="AB6" s="23">
        <v>95.58188628150938</v>
      </c>
      <c r="AC6" s="23">
        <v>93.18055837712589</v>
      </c>
      <c r="AD6" s="23">
        <v>79.55855674016934</v>
      </c>
      <c r="AE6" s="24">
        <v>88.93751293625435</v>
      </c>
      <c r="AF6" s="22">
        <v>91.3317597501236</v>
      </c>
      <c r="AG6" s="23">
        <v>90.7397564677885</v>
      </c>
      <c r="AH6" s="23">
        <v>79.42867558972686</v>
      </c>
      <c r="AI6" s="23">
        <v>89.4809397325079</v>
      </c>
      <c r="AJ6" s="23">
        <v>87.84870612902651</v>
      </c>
      <c r="AK6" s="23">
        <v>82.36858190754073</v>
      </c>
      <c r="AL6" s="23">
        <v>87.38377071583088</v>
      </c>
      <c r="AM6" s="23">
        <v>96.92578847432462</v>
      </c>
      <c r="AN6" s="23">
        <v>93.82155173301695</v>
      </c>
      <c r="AO6" s="23">
        <v>87.41837870043886</v>
      </c>
      <c r="AP6" s="23">
        <v>90.1677798915213</v>
      </c>
      <c r="AQ6" s="23">
        <v>85.08516429428396</v>
      </c>
      <c r="AR6" s="23">
        <v>92.60151475357425</v>
      </c>
      <c r="AS6" s="23">
        <v>92.69585672400318</v>
      </c>
      <c r="AT6" s="24">
        <v>96.16218054864575</v>
      </c>
      <c r="AU6" s="22">
        <v>92.37932886138904</v>
      </c>
      <c r="AV6" s="23">
        <v>83.15923964161951</v>
      </c>
      <c r="AW6" s="23">
        <v>90.70343195875232</v>
      </c>
      <c r="AX6" s="23">
        <v>86.6323060637134</v>
      </c>
      <c r="AY6" s="23">
        <v>94.5665310290832</v>
      </c>
      <c r="AZ6" s="23">
        <v>95.1104620504506</v>
      </c>
      <c r="BA6" s="23">
        <v>90.92371501707886</v>
      </c>
      <c r="BB6" s="23">
        <v>85.72315950739359</v>
      </c>
      <c r="BC6" s="23">
        <v>96.58701211592583</v>
      </c>
      <c r="BD6" s="23">
        <v>78.7963138745512</v>
      </c>
      <c r="BE6" s="23">
        <v>93.0028091897085</v>
      </c>
      <c r="BF6" s="23">
        <v>97.07335209286012</v>
      </c>
      <c r="BG6" s="23">
        <v>90.86355831953152</v>
      </c>
      <c r="BH6" s="23">
        <v>96.1243617609414</v>
      </c>
      <c r="BI6" s="24">
        <v>90.04314765129477</v>
      </c>
      <c r="BJ6" s="22">
        <v>92.52740351859345</v>
      </c>
      <c r="BK6" s="23">
        <v>83.9044087237451</v>
      </c>
      <c r="BL6" s="23">
        <v>95.17767073267142</v>
      </c>
      <c r="BM6" s="23">
        <v>94.76135013488629</v>
      </c>
      <c r="BN6" s="23">
        <v>86.443907105692</v>
      </c>
      <c r="BO6" s="23">
        <v>94.56884292813422</v>
      </c>
      <c r="BP6" s="23">
        <v>90.30309469537158</v>
      </c>
      <c r="BQ6" s="23">
        <v>93.64007085691364</v>
      </c>
      <c r="BR6" s="23">
        <v>91.00071568924041</v>
      </c>
      <c r="BS6" s="23">
        <v>94.93204509068353</v>
      </c>
      <c r="BT6" s="23">
        <v>89.15074592328597</v>
      </c>
      <c r="BU6" s="23">
        <v>87.96615128451512</v>
      </c>
      <c r="BV6" s="23">
        <v>95.848340322849</v>
      </c>
      <c r="BW6" s="23">
        <v>89.64043891738399</v>
      </c>
      <c r="BX6" s="24">
        <v>91.61298492379728</v>
      </c>
      <c r="BY6" s="22">
        <v>81.69921343805784</v>
      </c>
      <c r="BZ6" s="23">
        <v>91.30081477129532</v>
      </c>
      <c r="CA6" s="23">
        <v>85.17133802181925</v>
      </c>
      <c r="CB6" s="23">
        <v>99.50084440730895</v>
      </c>
      <c r="CC6" s="23">
        <v>91.04693793154891</v>
      </c>
      <c r="CD6" s="23">
        <v>73.63869354871508</v>
      </c>
      <c r="CE6" s="23">
        <v>84.27670749131914</v>
      </c>
      <c r="CF6" s="23">
        <v>81.7865389029341</v>
      </c>
      <c r="CG6" s="23">
        <v>91.04342401178785</v>
      </c>
      <c r="CH6" s="23">
        <v>83.63384480480657</v>
      </c>
      <c r="CI6" s="23">
        <v>96.59252270839295</v>
      </c>
      <c r="CJ6" s="23">
        <v>85.4353900654816</v>
      </c>
      <c r="CK6" s="23">
        <v>82.66649265642401</v>
      </c>
      <c r="CL6" s="23">
        <v>92.87754968243594</v>
      </c>
      <c r="CM6" s="24">
        <v>93.96110757621054</v>
      </c>
      <c r="CN6" s="18">
        <v>23</v>
      </c>
    </row>
    <row r="7" spans="1:92" ht="12.75">
      <c r="A7" s="18">
        <v>22</v>
      </c>
      <c r="B7" s="22">
        <v>82.91134934560361</v>
      </c>
      <c r="C7" s="23">
        <v>80.24970646585432</v>
      </c>
      <c r="D7" s="23">
        <v>91.20316425471898</v>
      </c>
      <c r="E7" s="23">
        <v>83.05756432231564</v>
      </c>
      <c r="F7" s="23">
        <v>86.1004499702112</v>
      </c>
      <c r="G7" s="23">
        <v>78.10691755121607</v>
      </c>
      <c r="H7" s="23">
        <v>95.26738898020362</v>
      </c>
      <c r="I7" s="23">
        <v>91.51250611264493</v>
      </c>
      <c r="J7" s="23">
        <v>90.20885643312283</v>
      </c>
      <c r="K7" s="23">
        <v>87.29715902740789</v>
      </c>
      <c r="L7" s="23">
        <v>91.06148691032425</v>
      </c>
      <c r="M7" s="23">
        <v>73.18046098498127</v>
      </c>
      <c r="N7" s="23">
        <v>83.66639130656664</v>
      </c>
      <c r="O7" s="23">
        <v>95.53539568222568</v>
      </c>
      <c r="P7" s="24">
        <v>85.99148594764594</v>
      </c>
      <c r="Q7" s="22">
        <v>74.22741521006849</v>
      </c>
      <c r="R7" s="23">
        <v>92.31022929477383</v>
      </c>
      <c r="S7" s="23">
        <v>89.30189473175828</v>
      </c>
      <c r="T7" s="23">
        <v>83.6632365717993</v>
      </c>
      <c r="U7" s="23">
        <v>93.47238855046854</v>
      </c>
      <c r="V7" s="23">
        <v>92.43743772231119</v>
      </c>
      <c r="W7" s="23">
        <v>83.80327463840135</v>
      </c>
      <c r="X7" s="23">
        <v>96.74619522195323</v>
      </c>
      <c r="Y7" s="23">
        <v>93.39785742386866</v>
      </c>
      <c r="Z7" s="23">
        <v>92.14375864270114</v>
      </c>
      <c r="AA7" s="23">
        <v>90.1776303984786</v>
      </c>
      <c r="AB7" s="23">
        <v>96.13290562206971</v>
      </c>
      <c r="AC7" s="23">
        <v>91.14407472789995</v>
      </c>
      <c r="AD7" s="23">
        <v>78.6779784540141</v>
      </c>
      <c r="AE7" s="24">
        <v>86.77939960132971</v>
      </c>
      <c r="AF7" s="22">
        <v>88.80858978790984</v>
      </c>
      <c r="AG7" s="23">
        <v>88.32116802391909</v>
      </c>
      <c r="AH7" s="23">
        <v>83.62757859372647</v>
      </c>
      <c r="AI7" s="23">
        <v>83.0614724014189</v>
      </c>
      <c r="AJ7" s="23">
        <v>86.49834950789402</v>
      </c>
      <c r="AK7" s="23">
        <v>81.50955590434152</v>
      </c>
      <c r="AL7" s="23">
        <v>85.15217557948327</v>
      </c>
      <c r="AM7" s="23">
        <v>95.1530782899591</v>
      </c>
      <c r="AN7" s="23">
        <v>93.7683801975421</v>
      </c>
      <c r="AO7" s="23">
        <v>86.14122123016152</v>
      </c>
      <c r="AP7" s="23">
        <v>88.53549303704776</v>
      </c>
      <c r="AQ7" s="23">
        <v>84.26905855983878</v>
      </c>
      <c r="AR7" s="23">
        <v>90.68009178419733</v>
      </c>
      <c r="AS7" s="23">
        <v>91.00584040787214</v>
      </c>
      <c r="AT7" s="24">
        <v>94.03131018868585</v>
      </c>
      <c r="AU7" s="22">
        <v>93.26069344938053</v>
      </c>
      <c r="AV7" s="23">
        <v>82.76827246746316</v>
      </c>
      <c r="AW7" s="23">
        <v>89.53147731275172</v>
      </c>
      <c r="AX7" s="23">
        <v>83.94614153457704</v>
      </c>
      <c r="AY7" s="23">
        <v>92.10700310480564</v>
      </c>
      <c r="AZ7" s="23">
        <v>91.73908735416256</v>
      </c>
      <c r="BA7" s="23">
        <v>88.70062502081532</v>
      </c>
      <c r="BB7" s="23">
        <v>87.02948522364998</v>
      </c>
      <c r="BC7" s="23">
        <v>90.24654576150657</v>
      </c>
      <c r="BD7" s="23">
        <v>77.80606158323214</v>
      </c>
      <c r="BE7" s="23">
        <v>89.73871488624147</v>
      </c>
      <c r="BF7" s="23">
        <v>96.21540385783807</v>
      </c>
      <c r="BG7" s="23">
        <v>91.49994764960442</v>
      </c>
      <c r="BH7" s="23">
        <v>89.80472836725276</v>
      </c>
      <c r="BI7" s="24">
        <v>86.24873999811155</v>
      </c>
      <c r="BJ7" s="22">
        <v>90.74173335470111</v>
      </c>
      <c r="BK7" s="23">
        <v>80.90082347544322</v>
      </c>
      <c r="BL7" s="23">
        <v>89.67351735587367</v>
      </c>
      <c r="BM7" s="23">
        <v>95.75822099287993</v>
      </c>
      <c r="BN7" s="23">
        <v>87.12248254402229</v>
      </c>
      <c r="BO7" s="23">
        <v>93.04146508796615</v>
      </c>
      <c r="BP7" s="23">
        <v>88.81119137887882</v>
      </c>
      <c r="BQ7" s="23">
        <v>96.873510410896</v>
      </c>
      <c r="BR7" s="23">
        <v>91.50390115541718</v>
      </c>
      <c r="BS7" s="23">
        <v>92.93009111089775</v>
      </c>
      <c r="BT7" s="23">
        <v>87.44669838124291</v>
      </c>
      <c r="BU7" s="23">
        <v>89.20059900530438</v>
      </c>
      <c r="BV7" s="23">
        <v>93.51922509240958</v>
      </c>
      <c r="BW7" s="23">
        <v>88.76413091328288</v>
      </c>
      <c r="BX7" s="24">
        <v>91.62560755798322</v>
      </c>
      <c r="BY7" s="22">
        <v>78.61721330542</v>
      </c>
      <c r="BZ7" s="23">
        <v>91.2914965559896</v>
      </c>
      <c r="CA7" s="23">
        <v>84.327342697199</v>
      </c>
      <c r="CB7" s="23">
        <v>96.53573378805577</v>
      </c>
      <c r="CC7" s="23">
        <v>88.78492684963442</v>
      </c>
      <c r="CD7" s="23">
        <v>73.52068847661963</v>
      </c>
      <c r="CE7" s="23">
        <v>83.38689577190804</v>
      </c>
      <c r="CF7" s="23">
        <v>76.74892040027994</v>
      </c>
      <c r="CG7" s="23">
        <v>88.98910956912623</v>
      </c>
      <c r="CH7" s="23">
        <v>79.41965267573696</v>
      </c>
      <c r="CI7" s="23">
        <v>96.85531771178225</v>
      </c>
      <c r="CJ7" s="23">
        <v>83.06510695588717</v>
      </c>
      <c r="CK7" s="23">
        <v>79.22716931620974</v>
      </c>
      <c r="CL7" s="23">
        <v>93.18683018039005</v>
      </c>
      <c r="CM7" s="24">
        <v>92.51844285847937</v>
      </c>
      <c r="CN7" s="18">
        <v>22</v>
      </c>
    </row>
    <row r="8" spans="1:92" ht="13.5" thickBot="1">
      <c r="A8" s="30">
        <v>21</v>
      </c>
      <c r="B8" s="26">
        <v>80.4013931222233</v>
      </c>
      <c r="C8" s="27">
        <v>78.09900265935792</v>
      </c>
      <c r="D8" s="27">
        <v>91.68797581889623</v>
      </c>
      <c r="E8" s="27">
        <v>80.95707829121443</v>
      </c>
      <c r="F8" s="27">
        <v>86.02025499476426</v>
      </c>
      <c r="G8" s="27">
        <v>75.83528639850206</v>
      </c>
      <c r="H8" s="27">
        <v>93.7317539438033</v>
      </c>
      <c r="I8" s="27">
        <v>90.90022047536867</v>
      </c>
      <c r="J8" s="27">
        <v>84.34901989813252</v>
      </c>
      <c r="K8" s="27">
        <v>85.41281811408493</v>
      </c>
      <c r="L8" s="27">
        <v>89.48099673112321</v>
      </c>
      <c r="M8" s="27">
        <v>72.5122883759204</v>
      </c>
      <c r="N8" s="27">
        <v>80.08201978431877</v>
      </c>
      <c r="O8" s="27">
        <v>90.9894411160512</v>
      </c>
      <c r="P8" s="28">
        <v>86.28313807488675</v>
      </c>
      <c r="Q8" s="26">
        <v>71.98920183564356</v>
      </c>
      <c r="R8" s="27">
        <v>86.11554158830907</v>
      </c>
      <c r="S8" s="27">
        <v>86.61348036139162</v>
      </c>
      <c r="T8" s="27">
        <v>78.01975132907499</v>
      </c>
      <c r="U8" s="27">
        <v>92.79526278088818</v>
      </c>
      <c r="V8" s="27">
        <v>90.2243171080643</v>
      </c>
      <c r="W8" s="27">
        <v>85.09374232390512</v>
      </c>
      <c r="X8" s="27">
        <v>95.66423427332272</v>
      </c>
      <c r="Y8" s="27">
        <v>91.80775075102234</v>
      </c>
      <c r="Z8" s="27">
        <v>91.55534848520168</v>
      </c>
      <c r="AA8" s="27">
        <v>87.06920066672157</v>
      </c>
      <c r="AB8" s="27">
        <v>93.54500576361434</v>
      </c>
      <c r="AC8" s="27">
        <v>83.51355105840673</v>
      </c>
      <c r="AD8" s="27">
        <v>81.10389699432987</v>
      </c>
      <c r="AE8" s="28">
        <v>85.40618660999995</v>
      </c>
      <c r="AF8" s="26">
        <v>92.5789386778364</v>
      </c>
      <c r="AG8" s="27">
        <v>82.00446359674872</v>
      </c>
      <c r="AH8" s="27">
        <v>79.3626935310656</v>
      </c>
      <c r="AI8" s="27">
        <v>80.53958305531592</v>
      </c>
      <c r="AJ8" s="27">
        <v>90.80250170017206</v>
      </c>
      <c r="AK8" s="27">
        <v>81.42400600866665</v>
      </c>
      <c r="AL8" s="27">
        <v>90.43463489722268</v>
      </c>
      <c r="AM8" s="27">
        <v>90.49581826772332</v>
      </c>
      <c r="AN8" s="27">
        <v>91.2956817600531</v>
      </c>
      <c r="AO8" s="27">
        <v>88.81420607068463</v>
      </c>
      <c r="AP8" s="27">
        <v>86.2074790063114</v>
      </c>
      <c r="AQ8" s="27">
        <v>83.36695749901628</v>
      </c>
      <c r="AR8" s="27">
        <v>88.51435825767894</v>
      </c>
      <c r="AS8" s="27">
        <v>89.77841656778989</v>
      </c>
      <c r="AT8" s="28">
        <v>92.78282380212897</v>
      </c>
      <c r="AU8" s="26">
        <v>91.73196556904858</v>
      </c>
      <c r="AV8" s="27">
        <v>82.27736574613446</v>
      </c>
      <c r="AW8" s="27">
        <v>88.89358705143478</v>
      </c>
      <c r="AX8" s="27">
        <v>82.20881652091357</v>
      </c>
      <c r="AY8" s="27">
        <v>86.3988585481587</v>
      </c>
      <c r="AZ8" s="27">
        <v>86.0934287830213</v>
      </c>
      <c r="BA8" s="27">
        <v>84.39556972536187</v>
      </c>
      <c r="BB8" s="27">
        <v>86.2936132585764</v>
      </c>
      <c r="BC8" s="27">
        <v>88.91866116276685</v>
      </c>
      <c r="BD8" s="27">
        <v>72.94474064157703</v>
      </c>
      <c r="BE8" s="27">
        <v>92.50245083819067</v>
      </c>
      <c r="BF8" s="27">
        <v>94.32187938125006</v>
      </c>
      <c r="BG8" s="27">
        <v>88.55982162999456</v>
      </c>
      <c r="BH8" s="27">
        <v>86.70356661678996</v>
      </c>
      <c r="BI8" s="28">
        <v>83.47921804529415</v>
      </c>
      <c r="BJ8" s="26">
        <v>89.28227876160314</v>
      </c>
      <c r="BK8" s="27">
        <v>80.82484323075599</v>
      </c>
      <c r="BL8" s="27">
        <v>87.28701284779979</v>
      </c>
      <c r="BM8" s="27">
        <v>94.16287747277264</v>
      </c>
      <c r="BN8" s="27">
        <v>84.17641038683632</v>
      </c>
      <c r="BO8" s="27">
        <v>92.44052718175274</v>
      </c>
      <c r="BP8" s="27">
        <v>88.3179135700818</v>
      </c>
      <c r="BQ8" s="27">
        <v>93.98070359460718</v>
      </c>
      <c r="BR8" s="27">
        <v>90.69769799393049</v>
      </c>
      <c r="BS8" s="27">
        <v>91.87846655681642</v>
      </c>
      <c r="BT8" s="27">
        <v>89.90854095102125</v>
      </c>
      <c r="BU8" s="27">
        <v>88.75067374195267</v>
      </c>
      <c r="BV8" s="27">
        <v>94.39886783833386</v>
      </c>
      <c r="BW8" s="27">
        <v>85.46065747914398</v>
      </c>
      <c r="BX8" s="28">
        <v>88.56466862842274</v>
      </c>
      <c r="BY8" s="26">
        <v>77.34843786448229</v>
      </c>
      <c r="BZ8" s="27">
        <v>91.07449993414654</v>
      </c>
      <c r="CA8" s="27">
        <v>86.87851358712464</v>
      </c>
      <c r="CB8" s="27">
        <v>96.29802810359321</v>
      </c>
      <c r="CC8" s="27">
        <v>88.99891190094598</v>
      </c>
      <c r="CD8" s="27">
        <v>73.3013914802212</v>
      </c>
      <c r="CE8" s="27">
        <v>80.99929456849739</v>
      </c>
      <c r="CF8" s="27">
        <v>76.30233209553069</v>
      </c>
      <c r="CG8" s="27">
        <v>89.79404069248272</v>
      </c>
      <c r="CH8" s="27">
        <v>79.35295844100632</v>
      </c>
      <c r="CI8" s="27">
        <v>97.52452618530107</v>
      </c>
      <c r="CJ8" s="27">
        <v>84.27090642757055</v>
      </c>
      <c r="CK8" s="27">
        <v>79.17118234915392</v>
      </c>
      <c r="CL8" s="27">
        <v>88.97142317319476</v>
      </c>
      <c r="CM8" s="28">
        <v>90.07937474629689</v>
      </c>
      <c r="CN8" s="30">
        <v>21</v>
      </c>
    </row>
    <row r="9" spans="1:92" ht="12.75">
      <c r="A9" s="29">
        <v>20</v>
      </c>
      <c r="B9" s="19">
        <v>81.08877641343317</v>
      </c>
      <c r="C9" s="20">
        <v>80.13147192977924</v>
      </c>
      <c r="D9" s="20">
        <v>87.91601588823623</v>
      </c>
      <c r="E9" s="20">
        <v>81.70515733101544</v>
      </c>
      <c r="F9" s="20">
        <v>85.98087411048444</v>
      </c>
      <c r="G9" s="20">
        <v>78.45488445574259</v>
      </c>
      <c r="H9" s="20">
        <v>90.00051669127251</v>
      </c>
      <c r="I9" s="20">
        <v>90.5444374603077</v>
      </c>
      <c r="J9" s="20">
        <v>85.98560526049086</v>
      </c>
      <c r="K9" s="20">
        <v>86.88356422795783</v>
      </c>
      <c r="L9" s="20">
        <v>90.94868337542319</v>
      </c>
      <c r="M9" s="20">
        <v>74.2203497633569</v>
      </c>
      <c r="N9" s="20">
        <v>80.9664258108194</v>
      </c>
      <c r="O9" s="20">
        <v>95.16987221074245</v>
      </c>
      <c r="P9" s="21">
        <v>85.15599837163977</v>
      </c>
      <c r="Q9" s="19">
        <v>71.2901714460639</v>
      </c>
      <c r="R9" s="20">
        <v>85.74632668050356</v>
      </c>
      <c r="S9" s="20">
        <v>87.514542605184</v>
      </c>
      <c r="T9" s="20">
        <v>79.14066208602821</v>
      </c>
      <c r="U9" s="20">
        <v>92.57425486512511</v>
      </c>
      <c r="V9" s="20">
        <v>87.98863067280756</v>
      </c>
      <c r="W9" s="20">
        <v>84.45123995209808</v>
      </c>
      <c r="X9" s="20">
        <v>93.01192343437262</v>
      </c>
      <c r="Y9" s="20">
        <v>90.9951838175186</v>
      </c>
      <c r="Z9" s="20">
        <v>89.12207858771998</v>
      </c>
      <c r="AA9" s="20">
        <v>86.72238737080912</v>
      </c>
      <c r="AB9" s="20">
        <v>95.51084073878192</v>
      </c>
      <c r="AC9" s="20">
        <v>85.90688403045382</v>
      </c>
      <c r="AD9" s="20">
        <v>80.74598758841255</v>
      </c>
      <c r="AE9" s="21">
        <v>85.98987285915203</v>
      </c>
      <c r="AF9" s="19">
        <v>91.5116301191816</v>
      </c>
      <c r="AG9" s="20">
        <v>82.16688083507306</v>
      </c>
      <c r="AH9" s="20">
        <v>78.64688934689944</v>
      </c>
      <c r="AI9" s="20">
        <v>81.83467858836347</v>
      </c>
      <c r="AJ9" s="20">
        <v>90.5397778973294</v>
      </c>
      <c r="AK9" s="20">
        <v>82.18628361849186</v>
      </c>
      <c r="AL9" s="20">
        <v>87.53985722403411</v>
      </c>
      <c r="AM9" s="20">
        <v>93.4312261525884</v>
      </c>
      <c r="AN9" s="20">
        <v>91.86717760684647</v>
      </c>
      <c r="AO9" s="20">
        <v>86.12585013611397</v>
      </c>
      <c r="AP9" s="20">
        <v>83.75784124554147</v>
      </c>
      <c r="AQ9" s="20">
        <v>84.75362803877746</v>
      </c>
      <c r="AR9" s="20">
        <v>90.07988401123413</v>
      </c>
      <c r="AS9" s="20">
        <v>88.94822404690827</v>
      </c>
      <c r="AT9" s="21">
        <v>91.11633778220803</v>
      </c>
      <c r="AU9" s="19">
        <v>91.3485874589657</v>
      </c>
      <c r="AV9" s="20">
        <v>84.34714063375391</v>
      </c>
      <c r="AW9" s="20">
        <v>89.3057071435218</v>
      </c>
      <c r="AX9" s="20">
        <v>85.5337410280202</v>
      </c>
      <c r="AY9" s="20">
        <v>86.07563232273826</v>
      </c>
      <c r="AZ9" s="20">
        <v>88.66752154109133</v>
      </c>
      <c r="BA9" s="20">
        <v>86.49999453889613</v>
      </c>
      <c r="BB9" s="20">
        <v>87.37604414288691</v>
      </c>
      <c r="BC9" s="20">
        <v>90.59922088351217</v>
      </c>
      <c r="BD9" s="20">
        <v>74.91522146073567</v>
      </c>
      <c r="BE9" s="20">
        <v>92.48538981147678</v>
      </c>
      <c r="BF9" s="20">
        <v>93.61837236837236</v>
      </c>
      <c r="BG9" s="20">
        <v>86.77958947034529</v>
      </c>
      <c r="BH9" s="20">
        <v>88.2157734131082</v>
      </c>
      <c r="BI9" s="21">
        <v>82.17965522796253</v>
      </c>
      <c r="BJ9" s="19">
        <v>88.65929582748805</v>
      </c>
      <c r="BK9" s="20">
        <v>82.38849762619785</v>
      </c>
      <c r="BL9" s="20">
        <v>89.83424487511512</v>
      </c>
      <c r="BM9" s="20">
        <v>94.62513429758349</v>
      </c>
      <c r="BN9" s="20">
        <v>85.47597378890286</v>
      </c>
      <c r="BO9" s="20">
        <v>93.87815953745083</v>
      </c>
      <c r="BP9" s="20">
        <v>89.73194712525375</v>
      </c>
      <c r="BQ9" s="20">
        <v>92.13866537833425</v>
      </c>
      <c r="BR9" s="20">
        <v>85.87652808559055</v>
      </c>
      <c r="BS9" s="20">
        <v>92.34546737693191</v>
      </c>
      <c r="BT9" s="20">
        <v>87.9401981398549</v>
      </c>
      <c r="BU9" s="20">
        <v>91.46734353027259</v>
      </c>
      <c r="BV9" s="20">
        <v>90.49471476584816</v>
      </c>
      <c r="BW9" s="20">
        <v>85.68741147402474</v>
      </c>
      <c r="BX9" s="21">
        <v>90.60016441309348</v>
      </c>
      <c r="BY9" s="19">
        <v>77.81282861345792</v>
      </c>
      <c r="BZ9" s="20">
        <v>90.69670655854866</v>
      </c>
      <c r="CA9" s="20">
        <v>87.91660281931517</v>
      </c>
      <c r="CB9" s="20">
        <v>93.50146636988742</v>
      </c>
      <c r="CC9" s="20">
        <v>88.27851167181831</v>
      </c>
      <c r="CD9" s="20">
        <v>69.6340082221762</v>
      </c>
      <c r="CE9" s="20">
        <v>84.01853639722128</v>
      </c>
      <c r="CF9" s="20">
        <v>81.60610706466474</v>
      </c>
      <c r="CG9" s="20">
        <v>88.89717123498588</v>
      </c>
      <c r="CH9" s="20">
        <v>81.07239554976465</v>
      </c>
      <c r="CI9" s="20">
        <v>95.95895546836118</v>
      </c>
      <c r="CJ9" s="20">
        <v>84.64578245299069</v>
      </c>
      <c r="CK9" s="20">
        <v>78.33420731103797</v>
      </c>
      <c r="CL9" s="20">
        <v>90.55118655916206</v>
      </c>
      <c r="CM9" s="21">
        <v>89.98520288508848</v>
      </c>
      <c r="CN9" s="29">
        <v>20</v>
      </c>
    </row>
    <row r="10" spans="1:92" ht="12.75">
      <c r="A10" s="18">
        <v>19</v>
      </c>
      <c r="B10" s="22">
        <v>82.88559664443531</v>
      </c>
      <c r="C10" s="23">
        <v>76.08414958103174</v>
      </c>
      <c r="D10" s="23">
        <v>86.497852455833</v>
      </c>
      <c r="E10" s="23">
        <v>82.90144262784423</v>
      </c>
      <c r="F10" s="23">
        <v>86.12090969829815</v>
      </c>
      <c r="G10" s="23">
        <v>72.88030718169448</v>
      </c>
      <c r="H10" s="23">
        <v>89.59071756174158</v>
      </c>
      <c r="I10" s="23">
        <v>92.74695893510253</v>
      </c>
      <c r="J10" s="23">
        <v>83.23087550956544</v>
      </c>
      <c r="K10" s="23">
        <v>86.14701461825318</v>
      </c>
      <c r="L10" s="23">
        <v>90.9322567148082</v>
      </c>
      <c r="M10" s="23">
        <v>75.17889325110434</v>
      </c>
      <c r="N10" s="23">
        <v>78.38227196568157</v>
      </c>
      <c r="O10" s="23">
        <v>94.88721984960543</v>
      </c>
      <c r="P10" s="24">
        <v>84.55370844195215</v>
      </c>
      <c r="Q10" s="22">
        <v>75.13684468394136</v>
      </c>
      <c r="R10" s="23">
        <v>83.19300975054693</v>
      </c>
      <c r="S10" s="23">
        <v>83.16133533969632</v>
      </c>
      <c r="T10" s="23">
        <v>80.08725832604551</v>
      </c>
      <c r="U10" s="23">
        <v>93.8472559545929</v>
      </c>
      <c r="V10" s="23">
        <v>83.55316508011018</v>
      </c>
      <c r="W10" s="23">
        <v>87.06334893229918</v>
      </c>
      <c r="X10" s="23">
        <v>97.38429520358868</v>
      </c>
      <c r="Y10" s="23">
        <v>90.52912214808669</v>
      </c>
      <c r="Z10" s="23">
        <v>88.13473559293067</v>
      </c>
      <c r="AA10" s="23">
        <v>83.41657762368575</v>
      </c>
      <c r="AB10" s="23">
        <v>86.3231631312581</v>
      </c>
      <c r="AC10" s="23">
        <v>91.56632363843462</v>
      </c>
      <c r="AD10" s="23">
        <v>78.23980180500489</v>
      </c>
      <c r="AE10" s="24">
        <v>85.33930101754758</v>
      </c>
      <c r="AF10" s="22">
        <v>92.76952396436093</v>
      </c>
      <c r="AG10" s="23">
        <v>87.38315531722283</v>
      </c>
      <c r="AH10" s="23">
        <v>76.52750363459745</v>
      </c>
      <c r="AI10" s="23">
        <v>79.91310887074617</v>
      </c>
      <c r="AJ10" s="23">
        <v>89.03110218294714</v>
      </c>
      <c r="AK10" s="23">
        <v>80.39164347602564</v>
      </c>
      <c r="AL10" s="23">
        <v>88.57998768171824</v>
      </c>
      <c r="AM10" s="23">
        <v>93.57436030153421</v>
      </c>
      <c r="AN10" s="23">
        <v>90.0726950749691</v>
      </c>
      <c r="AO10" s="23">
        <v>88.67056589588053</v>
      </c>
      <c r="AP10" s="23">
        <v>84.61391912287222</v>
      </c>
      <c r="AQ10" s="23">
        <v>79.59524509783378</v>
      </c>
      <c r="AR10" s="23">
        <v>90.62103909206311</v>
      </c>
      <c r="AS10" s="23">
        <v>87.60065218439074</v>
      </c>
      <c r="AT10" s="24">
        <v>92.37307918742415</v>
      </c>
      <c r="AU10" s="22">
        <v>87.92647603424206</v>
      </c>
      <c r="AV10" s="23">
        <v>82.0896555421441</v>
      </c>
      <c r="AW10" s="23">
        <v>85.3652784297235</v>
      </c>
      <c r="AX10" s="23">
        <v>88.16948545881613</v>
      </c>
      <c r="AY10" s="23">
        <v>85.61421894805763</v>
      </c>
      <c r="AZ10" s="23">
        <v>89.23250123520432</v>
      </c>
      <c r="BA10" s="23">
        <v>83.83413050579813</v>
      </c>
      <c r="BB10" s="23">
        <v>81.30432436768248</v>
      </c>
      <c r="BC10" s="23">
        <v>89.18238068345333</v>
      </c>
      <c r="BD10" s="23">
        <v>73.96077088857409</v>
      </c>
      <c r="BE10" s="23">
        <v>91.53943679106723</v>
      </c>
      <c r="BF10" s="23">
        <v>94.82447023006233</v>
      </c>
      <c r="BG10" s="23">
        <v>80.96859896396509</v>
      </c>
      <c r="BH10" s="23">
        <v>90.6670780735283</v>
      </c>
      <c r="BI10" s="24">
        <v>86.44461995172807</v>
      </c>
      <c r="BJ10" s="22">
        <v>90.19409405853915</v>
      </c>
      <c r="BK10" s="23">
        <v>82.43337622204899</v>
      </c>
      <c r="BL10" s="23">
        <v>88.198902356225</v>
      </c>
      <c r="BM10" s="23">
        <v>88.102221080153</v>
      </c>
      <c r="BN10" s="23">
        <v>78.28376581201238</v>
      </c>
      <c r="BO10" s="23">
        <v>95.3332299708301</v>
      </c>
      <c r="BP10" s="23">
        <v>83.1790709819886</v>
      </c>
      <c r="BQ10" s="23">
        <v>86.84927568829171</v>
      </c>
      <c r="BR10" s="23">
        <v>85.39997073229338</v>
      </c>
      <c r="BS10" s="23">
        <v>93.34368673215927</v>
      </c>
      <c r="BT10" s="23">
        <v>89.51634526324172</v>
      </c>
      <c r="BU10" s="23">
        <v>87.1096290929386</v>
      </c>
      <c r="BV10" s="23">
        <v>92.23315177808885</v>
      </c>
      <c r="BW10" s="23">
        <v>84.37521459492282</v>
      </c>
      <c r="BX10" s="24">
        <v>91.44275444394152</v>
      </c>
      <c r="BY10" s="22">
        <v>77.3878494079867</v>
      </c>
      <c r="BZ10" s="23">
        <v>89.45431934420779</v>
      </c>
      <c r="CA10" s="23">
        <v>82.19130035465848</v>
      </c>
      <c r="CB10" s="23">
        <v>94.75089224594373</v>
      </c>
      <c r="CC10" s="23">
        <v>88.88386181684237</v>
      </c>
      <c r="CD10" s="23">
        <v>67.80266112605929</v>
      </c>
      <c r="CE10" s="23">
        <v>78.96618814432028</v>
      </c>
      <c r="CF10" s="23">
        <v>78.72915840092614</v>
      </c>
      <c r="CG10" s="23">
        <v>89.60677975247484</v>
      </c>
      <c r="CH10" s="23">
        <v>77.41079693147772</v>
      </c>
      <c r="CI10" s="23">
        <v>96.61100714905062</v>
      </c>
      <c r="CJ10" s="23">
        <v>82.74380981602091</v>
      </c>
      <c r="CK10" s="23">
        <v>83.86904251407971</v>
      </c>
      <c r="CL10" s="23">
        <v>85.25601286638187</v>
      </c>
      <c r="CM10" s="24">
        <v>91.47266776309968</v>
      </c>
      <c r="CN10" s="18">
        <v>19</v>
      </c>
    </row>
    <row r="11" spans="1:92" ht="12.75">
      <c r="A11" s="18">
        <v>18</v>
      </c>
      <c r="B11" s="22">
        <v>83.28825430658496</v>
      </c>
      <c r="C11" s="23">
        <v>77.84894560304086</v>
      </c>
      <c r="D11" s="23">
        <v>88.79446412158629</v>
      </c>
      <c r="E11" s="23">
        <v>82.45250327589686</v>
      </c>
      <c r="F11" s="23">
        <v>81.41546749811798</v>
      </c>
      <c r="G11" s="23">
        <v>75.42877095196177</v>
      </c>
      <c r="H11" s="23">
        <v>92.64967381213519</v>
      </c>
      <c r="I11" s="23">
        <v>90.25640039498703</v>
      </c>
      <c r="J11" s="23">
        <v>85.53526141698053</v>
      </c>
      <c r="K11" s="23">
        <v>83.45465741112427</v>
      </c>
      <c r="L11" s="23">
        <v>91.32489850480842</v>
      </c>
      <c r="M11" s="23">
        <v>71.30615128433006</v>
      </c>
      <c r="N11" s="23">
        <v>80.79068809448532</v>
      </c>
      <c r="O11" s="23">
        <v>96.07911806225134</v>
      </c>
      <c r="P11" s="24">
        <v>85.80351774670595</v>
      </c>
      <c r="Q11" s="22">
        <v>75.34255820435769</v>
      </c>
      <c r="R11" s="23">
        <v>89.08190349611803</v>
      </c>
      <c r="S11" s="23">
        <v>85.90668821460869</v>
      </c>
      <c r="T11" s="23">
        <v>79.76847131515949</v>
      </c>
      <c r="U11" s="23">
        <v>93.47732225243439</v>
      </c>
      <c r="V11" s="23">
        <v>86.57602872440741</v>
      </c>
      <c r="W11" s="23">
        <v>85.17735266392557</v>
      </c>
      <c r="X11" s="23">
        <v>96.63620337912872</v>
      </c>
      <c r="Y11" s="23">
        <v>91.97914141334654</v>
      </c>
      <c r="Z11" s="23">
        <v>89.6722782030445</v>
      </c>
      <c r="AA11" s="23">
        <v>88.07903408532414</v>
      </c>
      <c r="AB11" s="23">
        <v>89.84234673112078</v>
      </c>
      <c r="AC11" s="23">
        <v>91.660948109993</v>
      </c>
      <c r="AD11" s="23">
        <v>78.23004475765202</v>
      </c>
      <c r="AE11" s="24">
        <v>82.92650222775737</v>
      </c>
      <c r="AF11" s="22">
        <v>91.07604163648446</v>
      </c>
      <c r="AG11" s="23">
        <v>88.67796617161378</v>
      </c>
      <c r="AH11" s="23">
        <v>81.07087055100502</v>
      </c>
      <c r="AI11" s="23">
        <v>84.24176566802082</v>
      </c>
      <c r="AJ11" s="23">
        <v>89.24116314703046</v>
      </c>
      <c r="AK11" s="23">
        <v>80.3533935072536</v>
      </c>
      <c r="AL11" s="23">
        <v>88.16788965283018</v>
      </c>
      <c r="AM11" s="23">
        <v>94.0648610474789</v>
      </c>
      <c r="AN11" s="23">
        <v>88.43308808939958</v>
      </c>
      <c r="AO11" s="23">
        <v>87.63228453014779</v>
      </c>
      <c r="AP11" s="23">
        <v>85.82933839763271</v>
      </c>
      <c r="AQ11" s="23">
        <v>82.56928702240778</v>
      </c>
      <c r="AR11" s="23">
        <v>90.36152463220567</v>
      </c>
      <c r="AS11" s="23">
        <v>89.262499994607</v>
      </c>
      <c r="AT11" s="24">
        <v>93.20327417779137</v>
      </c>
      <c r="AU11" s="22">
        <v>89.35491473941791</v>
      </c>
      <c r="AV11" s="23">
        <v>83.11442281161305</v>
      </c>
      <c r="AW11" s="23">
        <v>86.10413982310865</v>
      </c>
      <c r="AX11" s="23">
        <v>86.9362312998657</v>
      </c>
      <c r="AY11" s="23">
        <v>89.7646612595814</v>
      </c>
      <c r="AZ11" s="23">
        <v>92.49326588814289</v>
      </c>
      <c r="BA11" s="23">
        <v>85.1371999625023</v>
      </c>
      <c r="BB11" s="23">
        <v>84.81903398273307</v>
      </c>
      <c r="BC11" s="23">
        <v>91.28947339199196</v>
      </c>
      <c r="BD11" s="23">
        <v>75.70047591585667</v>
      </c>
      <c r="BE11" s="23">
        <v>91.64625880373879</v>
      </c>
      <c r="BF11" s="23">
        <v>95.36951300558938</v>
      </c>
      <c r="BG11" s="23">
        <v>87.64695167257923</v>
      </c>
      <c r="BH11" s="23">
        <v>90.98306241166793</v>
      </c>
      <c r="BI11" s="24">
        <v>87.79394821934525</v>
      </c>
      <c r="BJ11" s="22">
        <v>91.0438255884477</v>
      </c>
      <c r="BK11" s="23">
        <v>82.34671110940732</v>
      </c>
      <c r="BL11" s="23">
        <v>88.68524939653744</v>
      </c>
      <c r="BM11" s="23">
        <v>91.23151029773854</v>
      </c>
      <c r="BN11" s="23">
        <v>82.06620861002668</v>
      </c>
      <c r="BO11" s="23">
        <v>95.72557699769825</v>
      </c>
      <c r="BP11" s="23">
        <v>85.57992232656079</v>
      </c>
      <c r="BQ11" s="23">
        <v>91.2059067101504</v>
      </c>
      <c r="BR11" s="23">
        <v>89.94289517699731</v>
      </c>
      <c r="BS11" s="23">
        <v>93.45952888971226</v>
      </c>
      <c r="BT11" s="23">
        <v>87.66824241757854</v>
      </c>
      <c r="BU11" s="23">
        <v>83.3041300647648</v>
      </c>
      <c r="BV11" s="23">
        <v>93.78275255013902</v>
      </c>
      <c r="BW11" s="23">
        <v>86.1857922244913</v>
      </c>
      <c r="BX11" s="24">
        <v>90.00591705280776</v>
      </c>
      <c r="BY11" s="22">
        <v>78.45191699997875</v>
      </c>
      <c r="BZ11" s="23">
        <v>89.66117611772475</v>
      </c>
      <c r="CA11" s="23">
        <v>84.65214707201069</v>
      </c>
      <c r="CB11" s="23">
        <v>97.03187443205323</v>
      </c>
      <c r="CC11" s="23">
        <v>90.34211156209156</v>
      </c>
      <c r="CD11" s="23">
        <v>68.07189768732422</v>
      </c>
      <c r="CE11" s="23">
        <v>82.79465564805668</v>
      </c>
      <c r="CF11" s="23">
        <v>81.77516312737768</v>
      </c>
      <c r="CG11" s="23">
        <v>88.36052900394604</v>
      </c>
      <c r="CH11" s="23">
        <v>81.66302965755972</v>
      </c>
      <c r="CI11" s="23">
        <v>96.99979362603133</v>
      </c>
      <c r="CJ11" s="23">
        <v>81.90365822119797</v>
      </c>
      <c r="CK11" s="23">
        <v>82.54668162320193</v>
      </c>
      <c r="CL11" s="23">
        <v>89.79944992914241</v>
      </c>
      <c r="CM11" s="24">
        <v>91.1647782244124</v>
      </c>
      <c r="CN11" s="18">
        <v>18</v>
      </c>
    </row>
    <row r="12" spans="1:92" ht="13.5" thickBot="1">
      <c r="A12" s="18">
        <v>17</v>
      </c>
      <c r="B12" s="26">
        <v>80.98011295531317</v>
      </c>
      <c r="C12" s="27">
        <v>79.87477304873826</v>
      </c>
      <c r="D12" s="27">
        <v>92.8250755176906</v>
      </c>
      <c r="E12" s="27">
        <v>80.83816536565392</v>
      </c>
      <c r="F12" s="27">
        <v>79.83571931771807</v>
      </c>
      <c r="G12" s="27">
        <v>76.42328175098484</v>
      </c>
      <c r="H12" s="27">
        <v>96.01408517952635</v>
      </c>
      <c r="I12" s="27">
        <v>91.59926517084193</v>
      </c>
      <c r="J12" s="27">
        <v>85.00844259033619</v>
      </c>
      <c r="K12" s="27">
        <v>83.76740771147236</v>
      </c>
      <c r="L12" s="27">
        <v>92.02472199059223</v>
      </c>
      <c r="M12" s="27">
        <v>71.54274337586779</v>
      </c>
      <c r="N12" s="27">
        <v>78.43326960352132</v>
      </c>
      <c r="O12" s="27">
        <v>98.45798536147001</v>
      </c>
      <c r="P12" s="28">
        <v>83.3208864382727</v>
      </c>
      <c r="Q12" s="26">
        <v>74.7857136872154</v>
      </c>
      <c r="R12" s="27">
        <v>92.5159021189434</v>
      </c>
      <c r="S12" s="27">
        <v>85.49615338941207</v>
      </c>
      <c r="T12" s="27">
        <v>83.11677505687803</v>
      </c>
      <c r="U12" s="27">
        <v>93.95887735182139</v>
      </c>
      <c r="V12" s="27">
        <v>87.7570249977808</v>
      </c>
      <c r="W12" s="27">
        <v>84.97029371435835</v>
      </c>
      <c r="X12" s="27">
        <v>97.78555570779038</v>
      </c>
      <c r="Y12" s="27">
        <v>92.13672148042352</v>
      </c>
      <c r="Z12" s="27">
        <v>94.31573342481019</v>
      </c>
      <c r="AA12" s="27">
        <v>87.59163224630397</v>
      </c>
      <c r="AB12" s="27">
        <v>90.79510351918314</v>
      </c>
      <c r="AC12" s="27">
        <v>91.30922988465895</v>
      </c>
      <c r="AD12" s="27">
        <v>80.3452070522058</v>
      </c>
      <c r="AE12" s="28">
        <v>82.38896254552719</v>
      </c>
      <c r="AF12" s="26">
        <v>90.54448970334268</v>
      </c>
      <c r="AG12" s="27">
        <v>88.2276218791379</v>
      </c>
      <c r="AH12" s="27">
        <v>81.70489979987558</v>
      </c>
      <c r="AI12" s="27">
        <v>86.82771848875464</v>
      </c>
      <c r="AJ12" s="27">
        <v>86.71461416634472</v>
      </c>
      <c r="AK12" s="27">
        <v>81.01655092936558</v>
      </c>
      <c r="AL12" s="27">
        <v>86.70938743797221</v>
      </c>
      <c r="AM12" s="27">
        <v>94.6758181928898</v>
      </c>
      <c r="AN12" s="27">
        <v>90.53685535843212</v>
      </c>
      <c r="AO12" s="27">
        <v>88.77002369181498</v>
      </c>
      <c r="AP12" s="27">
        <v>89.22730983420342</v>
      </c>
      <c r="AQ12" s="27">
        <v>85.57586745553918</v>
      </c>
      <c r="AR12" s="27">
        <v>91.47065485683906</v>
      </c>
      <c r="AS12" s="27">
        <v>90.29999201313561</v>
      </c>
      <c r="AT12" s="28">
        <v>93.16080290846664</v>
      </c>
      <c r="AU12" s="26">
        <v>89.21495153761525</v>
      </c>
      <c r="AV12" s="27">
        <v>79.03307564860768</v>
      </c>
      <c r="AW12" s="27">
        <v>86.19903336239148</v>
      </c>
      <c r="AX12" s="27">
        <v>86.09329107518468</v>
      </c>
      <c r="AY12" s="27">
        <v>92.49263638296316</v>
      </c>
      <c r="AZ12" s="27">
        <v>94.62586313857767</v>
      </c>
      <c r="BA12" s="27">
        <v>86.50511780521792</v>
      </c>
      <c r="BB12" s="27">
        <v>86.38428422787186</v>
      </c>
      <c r="BC12" s="27">
        <v>93.48361174214503</v>
      </c>
      <c r="BD12" s="27">
        <v>74.78945005018164</v>
      </c>
      <c r="BE12" s="27">
        <v>88.40759396019693</v>
      </c>
      <c r="BF12" s="27">
        <v>96.54046498410057</v>
      </c>
      <c r="BG12" s="27">
        <v>87.29492723030549</v>
      </c>
      <c r="BH12" s="27">
        <v>94.0884913654457</v>
      </c>
      <c r="BI12" s="28">
        <v>88.09191135316203</v>
      </c>
      <c r="BJ12" s="26">
        <v>90.69198601741508</v>
      </c>
      <c r="BK12" s="27">
        <v>82.70143235229048</v>
      </c>
      <c r="BL12" s="27">
        <v>91.9786838880896</v>
      </c>
      <c r="BM12" s="27">
        <v>91.36295564703241</v>
      </c>
      <c r="BN12" s="27">
        <v>81.53462726727886</v>
      </c>
      <c r="BO12" s="27">
        <v>98.55600389677402</v>
      </c>
      <c r="BP12" s="27">
        <v>85.69660143441608</v>
      </c>
      <c r="BQ12" s="27">
        <v>92.52406314651233</v>
      </c>
      <c r="BR12" s="27">
        <v>90.6673437789234</v>
      </c>
      <c r="BS12" s="27">
        <v>92.98980888486037</v>
      </c>
      <c r="BT12" s="27">
        <v>88.10332354684472</v>
      </c>
      <c r="BU12" s="27">
        <v>85.80105308974017</v>
      </c>
      <c r="BV12" s="27">
        <v>93.67759631243108</v>
      </c>
      <c r="BW12" s="27">
        <v>87.87049346851978</v>
      </c>
      <c r="BX12" s="28">
        <v>90.8984737246608</v>
      </c>
      <c r="BY12" s="26">
        <v>81.19933686323847</v>
      </c>
      <c r="BZ12" s="27">
        <v>88.90323649621419</v>
      </c>
      <c r="CA12" s="27">
        <v>84.8828759806398</v>
      </c>
      <c r="CB12" s="27">
        <v>97.02228582820688</v>
      </c>
      <c r="CC12" s="27">
        <v>89.43656848808452</v>
      </c>
      <c r="CD12" s="27">
        <v>66.54335909039436</v>
      </c>
      <c r="CE12" s="27">
        <v>85.17219188816225</v>
      </c>
      <c r="CF12" s="27">
        <v>80.08399541392036</v>
      </c>
      <c r="CG12" s="27">
        <v>88.65566215027027</v>
      </c>
      <c r="CH12" s="27">
        <v>84.45112045546323</v>
      </c>
      <c r="CI12" s="27">
        <v>98.99865996464462</v>
      </c>
      <c r="CJ12" s="27">
        <v>88.16509255269267</v>
      </c>
      <c r="CK12" s="27">
        <v>82.50228104434339</v>
      </c>
      <c r="CL12" s="27">
        <v>90.45387423137205</v>
      </c>
      <c r="CM12" s="28">
        <v>89.76211322525681</v>
      </c>
      <c r="CN12" s="18">
        <v>17</v>
      </c>
    </row>
    <row r="13" spans="1:92" ht="12.75">
      <c r="A13" s="18">
        <v>16</v>
      </c>
      <c r="B13" s="19">
        <v>84.17684379884038</v>
      </c>
      <c r="C13" s="20">
        <v>77.168204332535</v>
      </c>
      <c r="D13" s="20">
        <v>90.22192013110205</v>
      </c>
      <c r="E13" s="20">
        <v>79.06972554841548</v>
      </c>
      <c r="F13" s="20">
        <v>79.88459726295825</v>
      </c>
      <c r="G13" s="20">
        <v>75.38088957032036</v>
      </c>
      <c r="H13" s="20">
        <v>94.16233386814051</v>
      </c>
      <c r="I13" s="20">
        <v>92.30511619863736</v>
      </c>
      <c r="J13" s="20">
        <v>83.99027086884638</v>
      </c>
      <c r="K13" s="20">
        <v>87.4799491999864</v>
      </c>
      <c r="L13" s="20">
        <v>91.8625248384974</v>
      </c>
      <c r="M13" s="20">
        <v>69.91058619584078</v>
      </c>
      <c r="N13" s="20">
        <v>79.32457604053714</v>
      </c>
      <c r="O13" s="20">
        <v>96.5466966449518</v>
      </c>
      <c r="P13" s="21">
        <v>85.63378042311108</v>
      </c>
      <c r="Q13" s="19">
        <v>78.27846831372288</v>
      </c>
      <c r="R13" s="20">
        <v>89.29113939232647</v>
      </c>
      <c r="S13" s="20">
        <v>84.13778143576485</v>
      </c>
      <c r="T13" s="20">
        <v>81.95576070890716</v>
      </c>
      <c r="U13" s="20">
        <v>89.11460109779618</v>
      </c>
      <c r="V13" s="20">
        <v>87.42047216703966</v>
      </c>
      <c r="W13" s="20">
        <v>87.1680729882246</v>
      </c>
      <c r="X13" s="20">
        <v>97.1151107267383</v>
      </c>
      <c r="Y13" s="20">
        <v>90.79702542245448</v>
      </c>
      <c r="Z13" s="20">
        <v>93.33821009114202</v>
      </c>
      <c r="AA13" s="20">
        <v>85.59533505364455</v>
      </c>
      <c r="AB13" s="20">
        <v>88.52817680349145</v>
      </c>
      <c r="AC13" s="20">
        <v>90.85331257542356</v>
      </c>
      <c r="AD13" s="20">
        <v>79.12195560128912</v>
      </c>
      <c r="AE13" s="21">
        <v>83.30579937638004</v>
      </c>
      <c r="AF13" s="19">
        <v>92.16973543396598</v>
      </c>
      <c r="AG13" s="20">
        <v>87.21722161324564</v>
      </c>
      <c r="AH13" s="20">
        <v>80.86118013692385</v>
      </c>
      <c r="AI13" s="20">
        <v>83.28178037002408</v>
      </c>
      <c r="AJ13" s="20">
        <v>87.81762030081538</v>
      </c>
      <c r="AK13" s="20">
        <v>82.90144844349652</v>
      </c>
      <c r="AL13" s="20">
        <v>87.42228464232183</v>
      </c>
      <c r="AM13" s="20">
        <v>90.91843434978446</v>
      </c>
      <c r="AN13" s="20">
        <v>91.58315607764978</v>
      </c>
      <c r="AO13" s="20">
        <v>90.6702569455716</v>
      </c>
      <c r="AP13" s="20">
        <v>89.33638944007937</v>
      </c>
      <c r="AQ13" s="20">
        <v>85.24364625172691</v>
      </c>
      <c r="AR13" s="20">
        <v>93.61443989204288</v>
      </c>
      <c r="AS13" s="20">
        <v>89.8437492221102</v>
      </c>
      <c r="AT13" s="21">
        <v>93.42373537503686</v>
      </c>
      <c r="AU13" s="19">
        <v>87.7396560104655</v>
      </c>
      <c r="AV13" s="20">
        <v>81.54759848910308</v>
      </c>
      <c r="AW13" s="20">
        <v>89.54336572085428</v>
      </c>
      <c r="AX13" s="20">
        <v>89.50446500804051</v>
      </c>
      <c r="AY13" s="20">
        <v>91.90586388884444</v>
      </c>
      <c r="AZ13" s="20">
        <v>90.70323681372024</v>
      </c>
      <c r="BA13" s="20">
        <v>86.37505607950402</v>
      </c>
      <c r="BB13" s="20">
        <v>84.2610411613558</v>
      </c>
      <c r="BC13" s="20">
        <v>94.43521271031283</v>
      </c>
      <c r="BD13" s="20">
        <v>77.9755802295848</v>
      </c>
      <c r="BE13" s="20">
        <v>88.85232262334667</v>
      </c>
      <c r="BF13" s="20">
        <v>96.61841598047263</v>
      </c>
      <c r="BG13" s="20">
        <v>85.23820274563982</v>
      </c>
      <c r="BH13" s="20">
        <v>93.62401002411013</v>
      </c>
      <c r="BI13" s="21">
        <v>87.0711020402811</v>
      </c>
      <c r="BJ13" s="19">
        <v>88.74049483760582</v>
      </c>
      <c r="BK13" s="20">
        <v>85.37978275220837</v>
      </c>
      <c r="BL13" s="20">
        <v>91.29213082874409</v>
      </c>
      <c r="BM13" s="20">
        <v>89.79311416875775</v>
      </c>
      <c r="BN13" s="20">
        <v>81.12935974685118</v>
      </c>
      <c r="BO13" s="20">
        <v>96.01252398599367</v>
      </c>
      <c r="BP13" s="20">
        <v>86.49507192527788</v>
      </c>
      <c r="BQ13" s="20">
        <v>89.71053793651046</v>
      </c>
      <c r="BR13" s="20">
        <v>87.7791844247794</v>
      </c>
      <c r="BS13" s="20">
        <v>94.81130084319445</v>
      </c>
      <c r="BT13" s="20">
        <v>88.5590112992144</v>
      </c>
      <c r="BU13" s="20">
        <v>84.72600914055432</v>
      </c>
      <c r="BV13" s="20">
        <v>94.3656394933569</v>
      </c>
      <c r="BW13" s="20">
        <v>89.83371184815694</v>
      </c>
      <c r="BX13" s="21">
        <v>92.9013668841329</v>
      </c>
      <c r="BY13" s="19">
        <v>81.8711588436989</v>
      </c>
      <c r="BZ13" s="20">
        <v>88.91989302808811</v>
      </c>
      <c r="CA13" s="20">
        <v>83.63376880239008</v>
      </c>
      <c r="CB13" s="20">
        <v>95.83654387501642</v>
      </c>
      <c r="CC13" s="20">
        <v>90.13323856730605</v>
      </c>
      <c r="CD13" s="20">
        <v>66.31467016964727</v>
      </c>
      <c r="CE13" s="20">
        <v>83.99601632317595</v>
      </c>
      <c r="CF13" s="20">
        <v>80.1398697444178</v>
      </c>
      <c r="CG13" s="20">
        <v>90.64711932010275</v>
      </c>
      <c r="CH13" s="20">
        <v>81.53363736759044</v>
      </c>
      <c r="CI13" s="20">
        <v>98.06178105520209</v>
      </c>
      <c r="CJ13" s="20">
        <v>85.59583376037895</v>
      </c>
      <c r="CK13" s="20">
        <v>82.51376699038312</v>
      </c>
      <c r="CL13" s="20">
        <v>88.03971056752808</v>
      </c>
      <c r="CM13" s="21">
        <v>91.87913276178435</v>
      </c>
      <c r="CN13" s="18">
        <v>16</v>
      </c>
    </row>
    <row r="14" spans="1:92" ht="12.75">
      <c r="A14" s="18">
        <v>15</v>
      </c>
      <c r="B14" s="22">
        <v>82.69312225087397</v>
      </c>
      <c r="C14" s="23">
        <v>73.86166328903742</v>
      </c>
      <c r="D14" s="23">
        <v>88.79384301498146</v>
      </c>
      <c r="E14" s="23">
        <v>77.57817930543902</v>
      </c>
      <c r="F14" s="23">
        <v>80.93191464174015</v>
      </c>
      <c r="G14" s="23">
        <v>73.1324187556024</v>
      </c>
      <c r="H14" s="23">
        <v>93.76739116147012</v>
      </c>
      <c r="I14" s="23">
        <v>92.10141200809105</v>
      </c>
      <c r="J14" s="23">
        <v>82.87200761036574</v>
      </c>
      <c r="K14" s="23">
        <v>87.1941453839194</v>
      </c>
      <c r="L14" s="23">
        <v>90.89477153916513</v>
      </c>
      <c r="M14" s="23">
        <v>71.19487574305938</v>
      </c>
      <c r="N14" s="23">
        <v>77.19419655478006</v>
      </c>
      <c r="O14" s="23">
        <v>96.07851462356612</v>
      </c>
      <c r="P14" s="24">
        <v>85.3518312446516</v>
      </c>
      <c r="Q14" s="22">
        <v>70.17218044954029</v>
      </c>
      <c r="R14" s="23">
        <v>88.5971623929719</v>
      </c>
      <c r="S14" s="23">
        <v>78.84988387692906</v>
      </c>
      <c r="T14" s="23">
        <v>80.75966265491437</v>
      </c>
      <c r="U14" s="23">
        <v>93.32633746084834</v>
      </c>
      <c r="V14" s="23">
        <v>84.47367050061557</v>
      </c>
      <c r="W14" s="23">
        <v>85.39292897383572</v>
      </c>
      <c r="X14" s="23">
        <v>96.09628715900169</v>
      </c>
      <c r="Y14" s="23">
        <v>89.26949566134348</v>
      </c>
      <c r="Z14" s="23">
        <v>92.95037956418105</v>
      </c>
      <c r="AA14" s="23">
        <v>80.92325239437653</v>
      </c>
      <c r="AB14" s="23">
        <v>85.89598181820722</v>
      </c>
      <c r="AC14" s="23">
        <v>88.04028297852669</v>
      </c>
      <c r="AD14" s="23">
        <v>76.32205550138903</v>
      </c>
      <c r="AE14" s="24">
        <v>83.84984566825241</v>
      </c>
      <c r="AF14" s="22">
        <v>91.99977068602641</v>
      </c>
      <c r="AG14" s="23">
        <v>81.5450872385941</v>
      </c>
      <c r="AH14" s="23">
        <v>78.14700200638416</v>
      </c>
      <c r="AI14" s="23">
        <v>82.88084804529312</v>
      </c>
      <c r="AJ14" s="23">
        <v>85.39967165906812</v>
      </c>
      <c r="AK14" s="23">
        <v>83.43799659531925</v>
      </c>
      <c r="AL14" s="23">
        <v>87.95715853400351</v>
      </c>
      <c r="AM14" s="23">
        <v>89.06035164936766</v>
      </c>
      <c r="AN14" s="23">
        <v>92.10271750401898</v>
      </c>
      <c r="AO14" s="23">
        <v>87.85743409590664</v>
      </c>
      <c r="AP14" s="23">
        <v>88.05466026155385</v>
      </c>
      <c r="AQ14" s="23">
        <v>84.06694372084819</v>
      </c>
      <c r="AR14" s="23">
        <v>91.78343651962072</v>
      </c>
      <c r="AS14" s="23">
        <v>91.13553717608352</v>
      </c>
      <c r="AT14" s="24">
        <v>92.91545761796048</v>
      </c>
      <c r="AU14" s="22">
        <v>88.27827242837255</v>
      </c>
      <c r="AV14" s="23">
        <v>78.07029656397506</v>
      </c>
      <c r="AW14" s="23">
        <v>90.11360586083126</v>
      </c>
      <c r="AX14" s="23">
        <v>87.61072723043546</v>
      </c>
      <c r="AY14" s="23">
        <v>90.68612477339596</v>
      </c>
      <c r="AZ14" s="23">
        <v>94.15944819704832</v>
      </c>
      <c r="BA14" s="23">
        <v>87.77803932813944</v>
      </c>
      <c r="BB14" s="23">
        <v>78.62478036519799</v>
      </c>
      <c r="BC14" s="23">
        <v>92.99640815737783</v>
      </c>
      <c r="BD14" s="23">
        <v>72.60668604850528</v>
      </c>
      <c r="BE14" s="23">
        <v>87.70779661160097</v>
      </c>
      <c r="BF14" s="23">
        <v>97.39561590361075</v>
      </c>
      <c r="BG14" s="23">
        <v>81.02858531628554</v>
      </c>
      <c r="BH14" s="23">
        <v>88.83977554513883</v>
      </c>
      <c r="BI14" s="24">
        <v>80.79569500389007</v>
      </c>
      <c r="BJ14" s="22">
        <v>89.84700994086006</v>
      </c>
      <c r="BK14" s="23">
        <v>84.33545996337757</v>
      </c>
      <c r="BL14" s="23">
        <v>91.47435503728408</v>
      </c>
      <c r="BM14" s="23">
        <v>89.1508453201388</v>
      </c>
      <c r="BN14" s="23">
        <v>78.30977471073295</v>
      </c>
      <c r="BO14" s="23">
        <v>95.58734529359529</v>
      </c>
      <c r="BP14" s="23">
        <v>89.09161760563363</v>
      </c>
      <c r="BQ14" s="23">
        <v>89.87361885508338</v>
      </c>
      <c r="BR14" s="23">
        <v>85.4168999320029</v>
      </c>
      <c r="BS14" s="23">
        <v>93.41667413123363</v>
      </c>
      <c r="BT14" s="23">
        <v>88.94808003622362</v>
      </c>
      <c r="BU14" s="23">
        <v>84.7377355720176</v>
      </c>
      <c r="BV14" s="23">
        <v>90.1913994059589</v>
      </c>
      <c r="BW14" s="23">
        <v>88.23097875617898</v>
      </c>
      <c r="BX14" s="24">
        <v>90.32482165209566</v>
      </c>
      <c r="BY14" s="22">
        <v>78.80461806817642</v>
      </c>
      <c r="BZ14" s="23">
        <v>90.17384724193934</v>
      </c>
      <c r="CA14" s="23">
        <v>80.36692163354061</v>
      </c>
      <c r="CB14" s="23">
        <v>97.72906596010144</v>
      </c>
      <c r="CC14" s="23">
        <v>88.88168609613118</v>
      </c>
      <c r="CD14" s="23">
        <v>67.22807343305055</v>
      </c>
      <c r="CE14" s="23">
        <v>82.21969783490093</v>
      </c>
      <c r="CF14" s="23">
        <v>81.60359410802775</v>
      </c>
      <c r="CG14" s="23">
        <v>86.48572025641533</v>
      </c>
      <c r="CH14" s="23">
        <v>80.58734433313953</v>
      </c>
      <c r="CI14" s="23">
        <v>97.57047799010041</v>
      </c>
      <c r="CJ14" s="23">
        <v>85.78082681842693</v>
      </c>
      <c r="CK14" s="23">
        <v>80.35257081940435</v>
      </c>
      <c r="CL14" s="23">
        <v>86.21875548015421</v>
      </c>
      <c r="CM14" s="24">
        <v>91.35309023705763</v>
      </c>
      <c r="CN14" s="18">
        <v>15</v>
      </c>
    </row>
    <row r="15" spans="1:92" ht="12.75">
      <c r="A15" s="18">
        <v>14</v>
      </c>
      <c r="B15" s="22">
        <v>76.8812589823131</v>
      </c>
      <c r="C15" s="23">
        <v>79.01602083505864</v>
      </c>
      <c r="D15" s="23">
        <v>91.53795876596492</v>
      </c>
      <c r="E15" s="23">
        <v>76.39044125171208</v>
      </c>
      <c r="F15" s="23">
        <v>81.57712136368244</v>
      </c>
      <c r="G15" s="23">
        <v>80.2996808826125</v>
      </c>
      <c r="H15" s="23">
        <v>95.60325195621479</v>
      </c>
      <c r="I15" s="23">
        <v>91.09270478420976</v>
      </c>
      <c r="J15" s="23">
        <v>82.71923595183905</v>
      </c>
      <c r="K15" s="23">
        <v>87.73752597822457</v>
      </c>
      <c r="L15" s="23">
        <v>92.15169703507614</v>
      </c>
      <c r="M15" s="23">
        <v>73.54747131376543</v>
      </c>
      <c r="N15" s="23">
        <v>75.36242043310529</v>
      </c>
      <c r="O15" s="23">
        <v>97.74285871679342</v>
      </c>
      <c r="P15" s="24">
        <v>85.74390532126188</v>
      </c>
      <c r="Q15" s="22">
        <v>68.09827322942803</v>
      </c>
      <c r="R15" s="23">
        <v>88.94153515482313</v>
      </c>
      <c r="S15" s="23">
        <v>81.29366074261614</v>
      </c>
      <c r="T15" s="23">
        <v>82.18630259107019</v>
      </c>
      <c r="U15" s="23">
        <v>95.25747671024666</v>
      </c>
      <c r="V15" s="23">
        <v>88.56955077055326</v>
      </c>
      <c r="W15" s="23">
        <v>85.14212554482808</v>
      </c>
      <c r="X15" s="23">
        <v>98.70372303563923</v>
      </c>
      <c r="Y15" s="23">
        <v>90.6718996238188</v>
      </c>
      <c r="Z15" s="23">
        <v>91.13691750386491</v>
      </c>
      <c r="AA15" s="23">
        <v>83.31894748225712</v>
      </c>
      <c r="AB15" s="23">
        <v>89.2211439550495</v>
      </c>
      <c r="AC15" s="23">
        <v>85.48493208246329</v>
      </c>
      <c r="AD15" s="23">
        <v>78.900354794077</v>
      </c>
      <c r="AE15" s="24">
        <v>84.6344622703438</v>
      </c>
      <c r="AF15" s="22">
        <v>87.715730048263</v>
      </c>
      <c r="AG15" s="23">
        <v>83.6639682423818</v>
      </c>
      <c r="AH15" s="23">
        <v>77.4169522151579</v>
      </c>
      <c r="AI15" s="23">
        <v>87.63454638998893</v>
      </c>
      <c r="AJ15" s="23">
        <v>89.15201530697578</v>
      </c>
      <c r="AK15" s="23">
        <v>80.65216618656115</v>
      </c>
      <c r="AL15" s="23">
        <v>88.14183209503942</v>
      </c>
      <c r="AM15" s="23">
        <v>90.26753706582721</v>
      </c>
      <c r="AN15" s="23">
        <v>92.91190790796284</v>
      </c>
      <c r="AO15" s="23">
        <v>88.83139259811212</v>
      </c>
      <c r="AP15" s="23">
        <v>87.8722193185321</v>
      </c>
      <c r="AQ15" s="23">
        <v>87.28411122778138</v>
      </c>
      <c r="AR15" s="23">
        <v>88.41069859331876</v>
      </c>
      <c r="AS15" s="23">
        <v>82.60586073290169</v>
      </c>
      <c r="AT15" s="24">
        <v>89.12033117838595</v>
      </c>
      <c r="AU15" s="22">
        <v>91.50688064339843</v>
      </c>
      <c r="AV15" s="23">
        <v>78.20486812918244</v>
      </c>
      <c r="AW15" s="23">
        <v>88.22561330472301</v>
      </c>
      <c r="AX15" s="23">
        <v>83.60540254407981</v>
      </c>
      <c r="AY15" s="23">
        <v>91.62179733474804</v>
      </c>
      <c r="AZ15" s="23">
        <v>91.407239168809</v>
      </c>
      <c r="BA15" s="23">
        <v>86.62921774482399</v>
      </c>
      <c r="BB15" s="23">
        <v>88.23712367934797</v>
      </c>
      <c r="BC15" s="23">
        <v>93.5757899743117</v>
      </c>
      <c r="BD15" s="23">
        <v>68.35814043182681</v>
      </c>
      <c r="BE15" s="23">
        <v>86.9884368253439</v>
      </c>
      <c r="BF15" s="23">
        <v>95.60824574367655</v>
      </c>
      <c r="BG15" s="23">
        <v>85.48167239219501</v>
      </c>
      <c r="BH15" s="23">
        <v>93.4206778275183</v>
      </c>
      <c r="BI15" s="24">
        <v>84.25294225751239</v>
      </c>
      <c r="BJ15" s="22">
        <v>88.49790494837733</v>
      </c>
      <c r="BK15" s="23">
        <v>81.55588621594738</v>
      </c>
      <c r="BL15" s="23">
        <v>94.87918778579669</v>
      </c>
      <c r="BM15" s="23">
        <v>89.82991434857158</v>
      </c>
      <c r="BN15" s="23">
        <v>78.44749221662184</v>
      </c>
      <c r="BO15" s="23">
        <v>98.03546169601566</v>
      </c>
      <c r="BP15" s="23">
        <v>84.78932928135976</v>
      </c>
      <c r="BQ15" s="23">
        <v>92.61853806371228</v>
      </c>
      <c r="BR15" s="23">
        <v>90.11894843200483</v>
      </c>
      <c r="BS15" s="23">
        <v>92.54823534879174</v>
      </c>
      <c r="BT15" s="23">
        <v>86.8859304855217</v>
      </c>
      <c r="BU15" s="23">
        <v>90.97929021285806</v>
      </c>
      <c r="BV15" s="23">
        <v>88.6231132647317</v>
      </c>
      <c r="BW15" s="23">
        <v>86.53890638697601</v>
      </c>
      <c r="BX15" s="24">
        <v>89.88653917255218</v>
      </c>
      <c r="BY15" s="22">
        <v>80.08508294514411</v>
      </c>
      <c r="BZ15" s="23">
        <v>88.82410236831139</v>
      </c>
      <c r="CA15" s="23">
        <v>88.83929706126268</v>
      </c>
      <c r="CB15" s="23">
        <v>94.08372095391682</v>
      </c>
      <c r="CC15" s="23">
        <v>88.19063002146292</v>
      </c>
      <c r="CD15" s="23">
        <v>69.41165734712179</v>
      </c>
      <c r="CE15" s="23">
        <v>79.41458547429603</v>
      </c>
      <c r="CF15" s="23">
        <v>79.49833308447246</v>
      </c>
      <c r="CG15" s="23">
        <v>82.95103925190924</v>
      </c>
      <c r="CH15" s="23">
        <v>84.97750547573284</v>
      </c>
      <c r="CI15" s="23">
        <v>99.0149614423808</v>
      </c>
      <c r="CJ15" s="23">
        <v>88.30081280577329</v>
      </c>
      <c r="CK15" s="23">
        <v>83.9078088504054</v>
      </c>
      <c r="CL15" s="23">
        <v>87.38070015221456</v>
      </c>
      <c r="CM15" s="24">
        <v>87.07911367157416</v>
      </c>
      <c r="CN15" s="18">
        <v>14</v>
      </c>
    </row>
    <row r="16" spans="1:92" ht="13.5" thickBot="1">
      <c r="A16" s="18">
        <v>13</v>
      </c>
      <c r="B16" s="26">
        <v>80.21704652267313</v>
      </c>
      <c r="C16" s="27">
        <v>78.1610313528472</v>
      </c>
      <c r="D16" s="27">
        <v>88.9900970725779</v>
      </c>
      <c r="E16" s="27">
        <v>77.70648831134764</v>
      </c>
      <c r="F16" s="27">
        <v>81.83723671895028</v>
      </c>
      <c r="G16" s="27">
        <v>79.06053040452018</v>
      </c>
      <c r="H16" s="27">
        <v>94.90801596811828</v>
      </c>
      <c r="I16" s="27">
        <v>90.45897474222282</v>
      </c>
      <c r="J16" s="27">
        <v>88.08269167604206</v>
      </c>
      <c r="K16" s="27">
        <v>87.1692283277961</v>
      </c>
      <c r="L16" s="27">
        <v>87.28330138176685</v>
      </c>
      <c r="M16" s="27">
        <v>70.96249686658894</v>
      </c>
      <c r="N16" s="27">
        <v>77.12533651344393</v>
      </c>
      <c r="O16" s="27">
        <v>93.6196547130051</v>
      </c>
      <c r="P16" s="28">
        <v>87.31137610613314</v>
      </c>
      <c r="Q16" s="26">
        <v>70.46101149489895</v>
      </c>
      <c r="R16" s="27">
        <v>84.77701922970466</v>
      </c>
      <c r="S16" s="27">
        <v>84.31797571567394</v>
      </c>
      <c r="T16" s="27">
        <v>78.11197178780299</v>
      </c>
      <c r="U16" s="27">
        <v>94.93323974973592</v>
      </c>
      <c r="V16" s="27">
        <v>90.77574854812707</v>
      </c>
      <c r="W16" s="27">
        <v>86.77627338560842</v>
      </c>
      <c r="X16" s="27">
        <v>96.26555463575923</v>
      </c>
      <c r="Y16" s="27">
        <v>89.4067481254182</v>
      </c>
      <c r="Z16" s="27">
        <v>89.64013423348463</v>
      </c>
      <c r="AA16" s="27">
        <v>84.72374882860818</v>
      </c>
      <c r="AB16" s="27">
        <v>90.76256962701976</v>
      </c>
      <c r="AC16" s="27">
        <v>86.33406115055732</v>
      </c>
      <c r="AD16" s="27">
        <v>80.45645807730207</v>
      </c>
      <c r="AE16" s="28">
        <v>86.76009022236644</v>
      </c>
      <c r="AF16" s="26">
        <v>89.6381531937798</v>
      </c>
      <c r="AG16" s="27">
        <v>82.1349570435248</v>
      </c>
      <c r="AH16" s="27">
        <v>80.23820645112205</v>
      </c>
      <c r="AI16" s="27">
        <v>84.62056216020412</v>
      </c>
      <c r="AJ16" s="27">
        <v>92.89535350980364</v>
      </c>
      <c r="AK16" s="27">
        <v>86.49622500261887</v>
      </c>
      <c r="AL16" s="27">
        <v>91.7577591490635</v>
      </c>
      <c r="AM16" s="27">
        <v>90.88316649250153</v>
      </c>
      <c r="AN16" s="27">
        <v>92.15000834629991</v>
      </c>
      <c r="AO16" s="27">
        <v>90.27907855145709</v>
      </c>
      <c r="AP16" s="27">
        <v>88.26516854841663</v>
      </c>
      <c r="AQ16" s="27">
        <v>86.33579371750727</v>
      </c>
      <c r="AR16" s="27">
        <v>91.270577390782</v>
      </c>
      <c r="AS16" s="27">
        <v>86.49436326674179</v>
      </c>
      <c r="AT16" s="28">
        <v>89.67649159592894</v>
      </c>
      <c r="AU16" s="26">
        <v>94.94000096237949</v>
      </c>
      <c r="AV16" s="27">
        <v>80.93667713360807</v>
      </c>
      <c r="AW16" s="27">
        <v>91.40310073558156</v>
      </c>
      <c r="AX16" s="27">
        <v>86.76402008051625</v>
      </c>
      <c r="AY16" s="27">
        <v>91.46711529448103</v>
      </c>
      <c r="AZ16" s="27">
        <v>91.42043733475958</v>
      </c>
      <c r="BA16" s="27">
        <v>90.50621267053494</v>
      </c>
      <c r="BB16" s="27">
        <v>88.98186248250188</v>
      </c>
      <c r="BC16" s="27">
        <v>94.6847114948138</v>
      </c>
      <c r="BD16" s="27">
        <v>68.97254230566251</v>
      </c>
      <c r="BE16" s="27">
        <v>90.36886451144764</v>
      </c>
      <c r="BF16" s="27">
        <v>95.68586386617078</v>
      </c>
      <c r="BG16" s="27">
        <v>89.54326115771129</v>
      </c>
      <c r="BH16" s="27">
        <v>90.665634095941</v>
      </c>
      <c r="BI16" s="28">
        <v>83.54810683774879</v>
      </c>
      <c r="BJ16" s="26">
        <v>91.14678451698913</v>
      </c>
      <c r="BK16" s="27">
        <v>83.56490043062934</v>
      </c>
      <c r="BL16" s="27">
        <v>93.18988272313081</v>
      </c>
      <c r="BM16" s="27">
        <v>95.62047018057248</v>
      </c>
      <c r="BN16" s="27">
        <v>83.1944807820767</v>
      </c>
      <c r="BO16" s="27">
        <v>96.6049277519866</v>
      </c>
      <c r="BP16" s="27">
        <v>91.38777299710804</v>
      </c>
      <c r="BQ16" s="27">
        <v>94.93748401357098</v>
      </c>
      <c r="BR16" s="27">
        <v>87.17674617227047</v>
      </c>
      <c r="BS16" s="27">
        <v>92.38844382386581</v>
      </c>
      <c r="BT16" s="27">
        <v>90.06218433456286</v>
      </c>
      <c r="BU16" s="27">
        <v>90.23965300116197</v>
      </c>
      <c r="BV16" s="27">
        <v>91.36943505485705</v>
      </c>
      <c r="BW16" s="27">
        <v>87.06602356154785</v>
      </c>
      <c r="BX16" s="28">
        <v>86.29332652286617</v>
      </c>
      <c r="BY16" s="26">
        <v>79.10311214786918</v>
      </c>
      <c r="BZ16" s="27">
        <v>91.62250075869001</v>
      </c>
      <c r="CA16" s="27">
        <v>87.49657482330117</v>
      </c>
      <c r="CB16" s="27">
        <v>97.51174315880198</v>
      </c>
      <c r="CC16" s="27">
        <v>88.90676366827263</v>
      </c>
      <c r="CD16" s="27">
        <v>68.04974777992682</v>
      </c>
      <c r="CE16" s="27">
        <v>80.3619439668033</v>
      </c>
      <c r="CF16" s="27">
        <v>80.70150288756426</v>
      </c>
      <c r="CG16" s="27">
        <v>86.06749679703645</v>
      </c>
      <c r="CH16" s="27">
        <v>83.9583933401069</v>
      </c>
      <c r="CI16" s="27">
        <v>98.20174994088038</v>
      </c>
      <c r="CJ16" s="27">
        <v>88.07778233417619</v>
      </c>
      <c r="CK16" s="27">
        <v>78.51119333919846</v>
      </c>
      <c r="CL16" s="27">
        <v>93.45180792495371</v>
      </c>
      <c r="CM16" s="28">
        <v>88.98901482149564</v>
      </c>
      <c r="CN16" s="18">
        <v>13</v>
      </c>
    </row>
    <row r="17" spans="1:92" ht="12.75">
      <c r="A17" s="18">
        <v>12</v>
      </c>
      <c r="B17" s="19">
        <v>81.5469401469507</v>
      </c>
      <c r="C17" s="20">
        <v>80.49170479547195</v>
      </c>
      <c r="D17" s="20">
        <v>87.92077325837461</v>
      </c>
      <c r="E17" s="20">
        <v>76.32545433665416</v>
      </c>
      <c r="F17" s="20">
        <v>79.74682507458004</v>
      </c>
      <c r="G17" s="20">
        <v>80.47624608315189</v>
      </c>
      <c r="H17" s="20">
        <v>97.87182049967089</v>
      </c>
      <c r="I17" s="20">
        <v>90.65772584364808</v>
      </c>
      <c r="J17" s="20">
        <v>90.16718437803259</v>
      </c>
      <c r="K17" s="20">
        <v>89.47926122656045</v>
      </c>
      <c r="L17" s="20">
        <v>90.68465979521478</v>
      </c>
      <c r="M17" s="20">
        <v>71.55697701770814</v>
      </c>
      <c r="N17" s="20">
        <v>79.8447079264379</v>
      </c>
      <c r="O17" s="20">
        <v>94.48291107517412</v>
      </c>
      <c r="P17" s="21">
        <v>86.94340920442788</v>
      </c>
      <c r="Q17" s="19">
        <v>74.0211395675374</v>
      </c>
      <c r="R17" s="20">
        <v>91.16939979035564</v>
      </c>
      <c r="S17" s="20">
        <v>83.49951591584684</v>
      </c>
      <c r="T17" s="20">
        <v>78.84661659677597</v>
      </c>
      <c r="U17" s="20">
        <v>94.47756280512563</v>
      </c>
      <c r="V17" s="20">
        <v>90.58869036256037</v>
      </c>
      <c r="W17" s="20">
        <v>86.29331097427834</v>
      </c>
      <c r="X17" s="20">
        <v>97.75066036728421</v>
      </c>
      <c r="Y17" s="20">
        <v>89.24206532213293</v>
      </c>
      <c r="Z17" s="20">
        <v>88.78855811843853</v>
      </c>
      <c r="AA17" s="20">
        <v>86.04488442556958</v>
      </c>
      <c r="AB17" s="20">
        <v>90.76929243252805</v>
      </c>
      <c r="AC17" s="20">
        <v>90.3523283334822</v>
      </c>
      <c r="AD17" s="20">
        <v>78.85659723278017</v>
      </c>
      <c r="AE17" s="21">
        <v>85.80795297101237</v>
      </c>
      <c r="AF17" s="19">
        <v>87.446719886826</v>
      </c>
      <c r="AG17" s="20">
        <v>87.68444134325418</v>
      </c>
      <c r="AH17" s="20">
        <v>84.11151390436373</v>
      </c>
      <c r="AI17" s="20">
        <v>84.98005211902264</v>
      </c>
      <c r="AJ17" s="20">
        <v>91.62405735846232</v>
      </c>
      <c r="AK17" s="20">
        <v>85.14693327035016</v>
      </c>
      <c r="AL17" s="20">
        <v>91.88674136066003</v>
      </c>
      <c r="AM17" s="20">
        <v>91.33117222710106</v>
      </c>
      <c r="AN17" s="20">
        <v>95.13772575986962</v>
      </c>
      <c r="AO17" s="20">
        <v>92.15242324082863</v>
      </c>
      <c r="AP17" s="20">
        <v>88.09487710305567</v>
      </c>
      <c r="AQ17" s="20">
        <v>88.5918323192573</v>
      </c>
      <c r="AR17" s="20">
        <v>91.30993408060165</v>
      </c>
      <c r="AS17" s="20">
        <v>86.45453518913158</v>
      </c>
      <c r="AT17" s="21">
        <v>91.90015771803455</v>
      </c>
      <c r="AU17" s="19">
        <v>94.2731030987533</v>
      </c>
      <c r="AV17" s="20">
        <v>81.95489149120375</v>
      </c>
      <c r="AW17" s="20">
        <v>87.45514935379074</v>
      </c>
      <c r="AX17" s="20">
        <v>87.3742339714412</v>
      </c>
      <c r="AY17" s="20">
        <v>93.49483497502905</v>
      </c>
      <c r="AZ17" s="20">
        <v>90.20952058509064</v>
      </c>
      <c r="BA17" s="20">
        <v>89.36076366214874</v>
      </c>
      <c r="BB17" s="20">
        <v>88.9433597692442</v>
      </c>
      <c r="BC17" s="20">
        <v>93.77956162043915</v>
      </c>
      <c r="BD17" s="20">
        <v>73.43484084672852</v>
      </c>
      <c r="BE17" s="20">
        <v>87.15099175742853</v>
      </c>
      <c r="BF17" s="20">
        <v>97.0336432832065</v>
      </c>
      <c r="BG17" s="20">
        <v>90.58541634165032</v>
      </c>
      <c r="BH17" s="20">
        <v>94.0035937974125</v>
      </c>
      <c r="BI17" s="21">
        <v>86.5399259106899</v>
      </c>
      <c r="BJ17" s="19">
        <v>89.90134644406217</v>
      </c>
      <c r="BK17" s="20">
        <v>84.16040967695903</v>
      </c>
      <c r="BL17" s="20">
        <v>93.85680085027357</v>
      </c>
      <c r="BM17" s="20">
        <v>95.16969720571024</v>
      </c>
      <c r="BN17" s="20">
        <v>83.9767377100017</v>
      </c>
      <c r="BO17" s="20">
        <v>98.61195701690654</v>
      </c>
      <c r="BP17" s="20">
        <v>88.13816433893189</v>
      </c>
      <c r="BQ17" s="20">
        <v>95.61302879075646</v>
      </c>
      <c r="BR17" s="20">
        <v>88.03345628446344</v>
      </c>
      <c r="BS17" s="20">
        <v>93.78969382711402</v>
      </c>
      <c r="BT17" s="20">
        <v>89.74665487675978</v>
      </c>
      <c r="BU17" s="20">
        <v>89.32518877182181</v>
      </c>
      <c r="BV17" s="20">
        <v>90.86068495566094</v>
      </c>
      <c r="BW17" s="20">
        <v>90.04845590215363</v>
      </c>
      <c r="BX17" s="21">
        <v>87.35049319623553</v>
      </c>
      <c r="BY17" s="19">
        <v>79.54723341044695</v>
      </c>
      <c r="BZ17" s="20">
        <v>92.20287917329154</v>
      </c>
      <c r="CA17" s="20">
        <v>89.15704044338506</v>
      </c>
      <c r="CB17" s="20">
        <v>96.56340174771029</v>
      </c>
      <c r="CC17" s="20">
        <v>90.05520624143841</v>
      </c>
      <c r="CD17" s="20">
        <v>69.84364564984315</v>
      </c>
      <c r="CE17" s="20">
        <v>84.56611151831203</v>
      </c>
      <c r="CF17" s="20">
        <v>79.90205885557573</v>
      </c>
      <c r="CG17" s="20">
        <v>84.71264914500733</v>
      </c>
      <c r="CH17" s="20">
        <v>80.88803721021904</v>
      </c>
      <c r="CI17" s="20">
        <v>100.25391184868502</v>
      </c>
      <c r="CJ17" s="20">
        <v>89.1937107269163</v>
      </c>
      <c r="CK17" s="20">
        <v>80.81191924452803</v>
      </c>
      <c r="CL17" s="20">
        <v>92.53404770340988</v>
      </c>
      <c r="CM17" s="21">
        <v>92.17479197492034</v>
      </c>
      <c r="CN17" s="18">
        <v>12</v>
      </c>
    </row>
    <row r="18" spans="1:92" ht="3" customHeight="1" hidden="1" thickBot="1">
      <c r="A18" s="18">
        <v>11</v>
      </c>
      <c r="B18" s="22">
        <v>79.50623975738473</v>
      </c>
      <c r="C18" s="23">
        <v>78.65568557230212</v>
      </c>
      <c r="D18" s="23">
        <v>87.04219816909381</v>
      </c>
      <c r="E18" s="23">
        <v>78.44992852905338</v>
      </c>
      <c r="F18" s="23">
        <v>81.98355972955598</v>
      </c>
      <c r="G18" s="23">
        <v>78.30187482683179</v>
      </c>
      <c r="H18" s="23">
        <v>94.84466396934238</v>
      </c>
      <c r="I18" s="23">
        <v>91.28381698955252</v>
      </c>
      <c r="J18" s="23">
        <v>86.93509898644284</v>
      </c>
      <c r="K18" s="23">
        <v>85.59199784511148</v>
      </c>
      <c r="L18" s="23">
        <v>91.30813551036474</v>
      </c>
      <c r="M18" s="23">
        <v>72.22568838726366</v>
      </c>
      <c r="N18" s="23">
        <v>76.57708675800346</v>
      </c>
      <c r="O18" s="23">
        <v>97.23865316317003</v>
      </c>
      <c r="P18" s="24">
        <v>83.39437209442181</v>
      </c>
      <c r="Q18" s="22">
        <v>73.71091389559119</v>
      </c>
      <c r="R18" s="23">
        <v>85.70392819205043</v>
      </c>
      <c r="S18" s="23">
        <v>81.85742148342209</v>
      </c>
      <c r="T18" s="23">
        <v>78.16254523269343</v>
      </c>
      <c r="U18" s="23">
        <v>88.8425208070479</v>
      </c>
      <c r="V18" s="23">
        <v>88.67487558924127</v>
      </c>
      <c r="W18" s="23">
        <v>85.6121218829687</v>
      </c>
      <c r="X18" s="23">
        <v>96.86418764690055</v>
      </c>
      <c r="Y18" s="23">
        <v>90.6732240760401</v>
      </c>
      <c r="Z18" s="23">
        <v>88.04905958724554</v>
      </c>
      <c r="AA18" s="23">
        <v>83.97454558645445</v>
      </c>
      <c r="AB18" s="23">
        <v>95.12075854928652</v>
      </c>
      <c r="AC18" s="23">
        <v>87.62790450547507</v>
      </c>
      <c r="AD18" s="23">
        <v>79.23939039456856</v>
      </c>
      <c r="AE18" s="24">
        <v>84.53388732247194</v>
      </c>
      <c r="AF18" s="22">
        <v>87.73518207428472</v>
      </c>
      <c r="AG18" s="23">
        <v>86.80754211185248</v>
      </c>
      <c r="AH18" s="23">
        <v>80.19817253416427</v>
      </c>
      <c r="AI18" s="23">
        <v>81.64956223175973</v>
      </c>
      <c r="AJ18" s="23">
        <v>88.18267230306472</v>
      </c>
      <c r="AK18" s="23">
        <v>79.96155325463882</v>
      </c>
      <c r="AL18" s="23">
        <v>87.71379439776041</v>
      </c>
      <c r="AM18" s="23">
        <v>94.99438069321432</v>
      </c>
      <c r="AN18" s="23">
        <v>91.98323140671349</v>
      </c>
      <c r="AO18" s="23">
        <v>87.83661997413469</v>
      </c>
      <c r="AP18" s="23">
        <v>85.38868056302537</v>
      </c>
      <c r="AQ18" s="23">
        <v>81.17334429816518</v>
      </c>
      <c r="AR18" s="23">
        <v>88.78742816189109</v>
      </c>
      <c r="AS18" s="23">
        <v>88.2617385501446</v>
      </c>
      <c r="AT18" s="24">
        <v>90.06637719055543</v>
      </c>
      <c r="AU18" s="22">
        <v>86.88344362150181</v>
      </c>
      <c r="AV18" s="23">
        <v>80.88396788039319</v>
      </c>
      <c r="AW18" s="23">
        <v>87.4595504711023</v>
      </c>
      <c r="AX18" s="23">
        <v>82.14956662328395</v>
      </c>
      <c r="AY18" s="23">
        <v>88.43438634034419</v>
      </c>
      <c r="AZ18" s="23">
        <v>85.83212426079008</v>
      </c>
      <c r="BA18" s="23">
        <v>81.86748963758255</v>
      </c>
      <c r="BB18" s="23">
        <v>87.48942221575271</v>
      </c>
      <c r="BC18" s="23">
        <v>94.00536387356945</v>
      </c>
      <c r="BD18" s="23">
        <v>74.51059073599336</v>
      </c>
      <c r="BE18" s="23">
        <v>87.38934524510748</v>
      </c>
      <c r="BF18" s="23">
        <v>95.67749662339739</v>
      </c>
      <c r="BG18" s="23">
        <v>88.75910450438619</v>
      </c>
      <c r="BH18" s="23">
        <v>91.07072301451076</v>
      </c>
      <c r="BI18" s="24">
        <v>84.28164680749418</v>
      </c>
      <c r="BJ18" s="22">
        <v>86.79264465756212</v>
      </c>
      <c r="BK18" s="23">
        <v>77.59809594606261</v>
      </c>
      <c r="BL18" s="23">
        <v>92.60385317153693</v>
      </c>
      <c r="BM18" s="23">
        <v>94.66624867436528</v>
      </c>
      <c r="BN18" s="23">
        <v>82.80857631372776</v>
      </c>
      <c r="BO18" s="23">
        <v>96.77720978128491</v>
      </c>
      <c r="BP18" s="23">
        <v>82.21740519942423</v>
      </c>
      <c r="BQ18" s="23">
        <v>92.85295911029007</v>
      </c>
      <c r="BR18" s="23">
        <v>84.87285230863552</v>
      </c>
      <c r="BS18" s="23">
        <v>91.56366192060713</v>
      </c>
      <c r="BT18" s="23">
        <v>82.98145393672812</v>
      </c>
      <c r="BU18" s="23">
        <v>87.83207860128297</v>
      </c>
      <c r="BV18" s="23">
        <v>89.14497235946905</v>
      </c>
      <c r="BW18" s="23">
        <v>85.74442357833922</v>
      </c>
      <c r="BX18" s="24">
        <v>89.16833855019975</v>
      </c>
      <c r="BY18" s="22">
        <v>78.8239023753537</v>
      </c>
      <c r="BZ18" s="23">
        <v>89.7773955668706</v>
      </c>
      <c r="CA18" s="23">
        <v>86.58012557555163</v>
      </c>
      <c r="CB18" s="23">
        <v>96.54137288119117</v>
      </c>
      <c r="CC18" s="23">
        <v>87.1168247014956</v>
      </c>
      <c r="CD18" s="23">
        <v>67.55753321592974</v>
      </c>
      <c r="CE18" s="23">
        <v>80.0886888326057</v>
      </c>
      <c r="CF18" s="23">
        <v>76.24100740212323</v>
      </c>
      <c r="CG18" s="23">
        <v>83.29503378970594</v>
      </c>
      <c r="CH18" s="23">
        <v>78.08028946816214</v>
      </c>
      <c r="CI18" s="23">
        <v>98.13102445175043</v>
      </c>
      <c r="CJ18" s="23">
        <v>81.49522592890074</v>
      </c>
      <c r="CK18" s="23">
        <v>77.44528332793155</v>
      </c>
      <c r="CL18" s="23">
        <v>89.92817609186221</v>
      </c>
      <c r="CM18" s="24">
        <v>89.86695147325214</v>
      </c>
      <c r="CN18" s="18">
        <v>11</v>
      </c>
    </row>
    <row r="19" spans="1:92" ht="12.75">
      <c r="A19" s="18">
        <v>10</v>
      </c>
      <c r="B19" s="22">
        <v>81.53549351147527</v>
      </c>
      <c r="C19" s="23">
        <v>77.8825219379526</v>
      </c>
      <c r="D19" s="23">
        <v>88.54457960912669</v>
      </c>
      <c r="E19" s="23">
        <v>77.1725376977522</v>
      </c>
      <c r="F19" s="23">
        <v>80.12969165490617</v>
      </c>
      <c r="G19" s="23">
        <v>78.67674605665489</v>
      </c>
      <c r="H19" s="23">
        <v>96.4718772413682</v>
      </c>
      <c r="I19" s="23">
        <v>91.21499478690512</v>
      </c>
      <c r="J19" s="23">
        <v>88.84960542326891</v>
      </c>
      <c r="K19" s="23">
        <v>84.19968311556258</v>
      </c>
      <c r="L19" s="23">
        <v>93.0813323997364</v>
      </c>
      <c r="M19" s="23">
        <v>71.41668975887481</v>
      </c>
      <c r="N19" s="23">
        <v>78.51444029620336</v>
      </c>
      <c r="O19" s="23">
        <v>98.39323366272463</v>
      </c>
      <c r="P19" s="24">
        <v>83.11349446783818</v>
      </c>
      <c r="Q19" s="22">
        <v>76.66157818247169</v>
      </c>
      <c r="R19" s="23">
        <v>92.63182606611367</v>
      </c>
      <c r="S19" s="23">
        <v>84.2699103598782</v>
      </c>
      <c r="T19" s="23">
        <v>78.41167597493396</v>
      </c>
      <c r="U19" s="23">
        <v>90.64672308276386</v>
      </c>
      <c r="V19" s="23">
        <v>89.81006690739798</v>
      </c>
      <c r="W19" s="23">
        <v>86.161509099303</v>
      </c>
      <c r="X19" s="23">
        <v>94.18055073633202</v>
      </c>
      <c r="Y19" s="23">
        <v>89.89205399464454</v>
      </c>
      <c r="Z19" s="23">
        <v>93.36940748111444</v>
      </c>
      <c r="AA19" s="23">
        <v>84.59612339804775</v>
      </c>
      <c r="AB19" s="23">
        <v>94.74527489327218</v>
      </c>
      <c r="AC19" s="23">
        <v>92.85223254914288</v>
      </c>
      <c r="AD19" s="23">
        <v>78.74827476261972</v>
      </c>
      <c r="AE19" s="24">
        <v>84.8901899166935</v>
      </c>
      <c r="AF19" s="22">
        <v>88.2910711960811</v>
      </c>
      <c r="AG19" s="23">
        <v>89.0356258466666</v>
      </c>
      <c r="AH19" s="23">
        <v>81.71987727962895</v>
      </c>
      <c r="AI19" s="23">
        <v>83.12722160481215</v>
      </c>
      <c r="AJ19" s="23">
        <v>86.58519177473885</v>
      </c>
      <c r="AK19" s="23">
        <v>84.42228356899176</v>
      </c>
      <c r="AL19" s="23">
        <v>88.84002261477306</v>
      </c>
      <c r="AM19" s="23">
        <v>95.02512238332301</v>
      </c>
      <c r="AN19" s="23">
        <v>94.01677437322186</v>
      </c>
      <c r="AO19" s="23">
        <v>88.4782134522977</v>
      </c>
      <c r="AP19" s="23">
        <v>89.02376467526827</v>
      </c>
      <c r="AQ19" s="23">
        <v>85.49837589076307</v>
      </c>
      <c r="AR19" s="23">
        <v>91.72859704875422</v>
      </c>
      <c r="AS19" s="23">
        <v>91.18416361091263</v>
      </c>
      <c r="AT19" s="24">
        <v>91.47031329572994</v>
      </c>
      <c r="AU19" s="22">
        <v>88.26797924206348</v>
      </c>
      <c r="AV19" s="23">
        <v>84.2212684143218</v>
      </c>
      <c r="AW19" s="23">
        <v>86.67400287792582</v>
      </c>
      <c r="AX19" s="23">
        <v>88.09513103292495</v>
      </c>
      <c r="AY19" s="23">
        <v>92.71602922465063</v>
      </c>
      <c r="AZ19" s="23">
        <v>95.04920654678307</v>
      </c>
      <c r="BA19" s="23">
        <v>86.83403773554133</v>
      </c>
      <c r="BB19" s="23">
        <v>84.220691384993</v>
      </c>
      <c r="BC19" s="23">
        <v>96.528478171216</v>
      </c>
      <c r="BD19" s="23">
        <v>76.7961467393445</v>
      </c>
      <c r="BE19" s="23">
        <v>87.7678563324034</v>
      </c>
      <c r="BF19" s="23">
        <v>97.39053663636</v>
      </c>
      <c r="BG19" s="23">
        <v>89.53993667531124</v>
      </c>
      <c r="BH19" s="23">
        <v>92.90768471346601</v>
      </c>
      <c r="BI19" s="24">
        <v>84.07218425086175</v>
      </c>
      <c r="BJ19" s="22">
        <v>91.01362912358293</v>
      </c>
      <c r="BK19" s="23">
        <v>85.4424939707507</v>
      </c>
      <c r="BL19" s="23">
        <v>94.4619355701362</v>
      </c>
      <c r="BM19" s="23">
        <v>95.12279576728672</v>
      </c>
      <c r="BN19" s="23">
        <v>85.93762858913217</v>
      </c>
      <c r="BO19" s="23">
        <v>98.85909200182982</v>
      </c>
      <c r="BP19" s="23">
        <v>89.97649197757482</v>
      </c>
      <c r="BQ19" s="23">
        <v>94.91728622306752</v>
      </c>
      <c r="BR19" s="23">
        <v>86.12994826882914</v>
      </c>
      <c r="BS19" s="23">
        <v>92.9503380240015</v>
      </c>
      <c r="BT19" s="23">
        <v>85.05744122156753</v>
      </c>
      <c r="BU19" s="23">
        <v>88.43655063872043</v>
      </c>
      <c r="BV19" s="23">
        <v>91.60106471277167</v>
      </c>
      <c r="BW19" s="23">
        <v>88.79194809787377</v>
      </c>
      <c r="BX19" s="24">
        <v>91.7774118384526</v>
      </c>
      <c r="BY19" s="22">
        <v>83.49772376511095</v>
      </c>
      <c r="BZ19" s="23">
        <v>90.9597246168383</v>
      </c>
      <c r="CA19" s="23">
        <v>86.33249760900121</v>
      </c>
      <c r="CB19" s="23">
        <v>98.37434924341946</v>
      </c>
      <c r="CC19" s="23">
        <v>89.8375016629183</v>
      </c>
      <c r="CD19" s="23">
        <v>67.40779731502444</v>
      </c>
      <c r="CE19" s="23">
        <v>86.101546115427</v>
      </c>
      <c r="CF19" s="23">
        <v>83.38269236218045</v>
      </c>
      <c r="CG19" s="23">
        <v>86.7255418407551</v>
      </c>
      <c r="CH19" s="23">
        <v>81.35721580026919</v>
      </c>
      <c r="CI19" s="23">
        <v>99.16803977448726</v>
      </c>
      <c r="CJ19" s="23">
        <v>87.17328423783131</v>
      </c>
      <c r="CK19" s="23">
        <v>77.73856707899898</v>
      </c>
      <c r="CL19" s="23">
        <v>93.70989639067768</v>
      </c>
      <c r="CM19" s="24">
        <v>91.64011330248647</v>
      </c>
      <c r="CN19" s="18">
        <v>10</v>
      </c>
    </row>
    <row r="20" spans="1:92" ht="13.5" thickBot="1">
      <c r="A20" s="18">
        <v>9</v>
      </c>
      <c r="B20" s="26">
        <v>79.3747091792064</v>
      </c>
      <c r="C20" s="27">
        <v>77.80423443277688</v>
      </c>
      <c r="D20" s="27">
        <v>86.6864742036596</v>
      </c>
      <c r="E20" s="27">
        <v>76.99395931854673</v>
      </c>
      <c r="F20" s="27">
        <v>81.41658204952027</v>
      </c>
      <c r="G20" s="27">
        <v>75.00031155101293</v>
      </c>
      <c r="H20" s="27">
        <v>95.68218699446012</v>
      </c>
      <c r="I20" s="27">
        <v>92.40985445572127</v>
      </c>
      <c r="J20" s="27">
        <v>87.40744136684643</v>
      </c>
      <c r="K20" s="27">
        <v>87.25496617223196</v>
      </c>
      <c r="L20" s="27">
        <v>92.41048950182949</v>
      </c>
      <c r="M20" s="27">
        <v>72.19412199864867</v>
      </c>
      <c r="N20" s="27">
        <v>76.83629633976307</v>
      </c>
      <c r="O20" s="27">
        <v>96.15279980154442</v>
      </c>
      <c r="P20" s="28">
        <v>81.83578818342426</v>
      </c>
      <c r="Q20" s="26">
        <v>74.62241110819275</v>
      </c>
      <c r="R20" s="27">
        <v>89.2882644079519</v>
      </c>
      <c r="S20" s="27">
        <v>81.37663090103884</v>
      </c>
      <c r="T20" s="27">
        <v>77.09408047380393</v>
      </c>
      <c r="U20" s="27">
        <v>89.72020245414947</v>
      </c>
      <c r="V20" s="27">
        <v>88.63681053139362</v>
      </c>
      <c r="W20" s="27">
        <v>86.5730998650854</v>
      </c>
      <c r="X20" s="27">
        <v>93.77501523683034</v>
      </c>
      <c r="Y20" s="27">
        <v>87.78952138307397</v>
      </c>
      <c r="Z20" s="27">
        <v>91.46134083745615</v>
      </c>
      <c r="AA20" s="27">
        <v>83.11101491595352</v>
      </c>
      <c r="AB20" s="27">
        <v>92.79875156008964</v>
      </c>
      <c r="AC20" s="27">
        <v>89.32626601310747</v>
      </c>
      <c r="AD20" s="27">
        <v>77.12961176028138</v>
      </c>
      <c r="AE20" s="28">
        <v>86.56362064604737</v>
      </c>
      <c r="AF20" s="26">
        <v>87.98201211770399</v>
      </c>
      <c r="AG20" s="27">
        <v>86.8485425916808</v>
      </c>
      <c r="AH20" s="27">
        <v>81.51051773527358</v>
      </c>
      <c r="AI20" s="27">
        <v>81.84769564357218</v>
      </c>
      <c r="AJ20" s="27">
        <v>89.34764692641922</v>
      </c>
      <c r="AK20" s="27">
        <v>82.44803103129513</v>
      </c>
      <c r="AL20" s="27">
        <v>89.11287810439391</v>
      </c>
      <c r="AM20" s="27">
        <v>94.02040865841279</v>
      </c>
      <c r="AN20" s="27">
        <v>93.61886989749534</v>
      </c>
      <c r="AO20" s="27">
        <v>88.96727874589186</v>
      </c>
      <c r="AP20" s="27">
        <v>87.65731485986075</v>
      </c>
      <c r="AQ20" s="27">
        <v>85.42038231964143</v>
      </c>
      <c r="AR20" s="27">
        <v>91.16340210934932</v>
      </c>
      <c r="AS20" s="27">
        <v>90.02669439433782</v>
      </c>
      <c r="AT20" s="28">
        <v>92.5114575089184</v>
      </c>
      <c r="AU20" s="26">
        <v>87.74370846684192</v>
      </c>
      <c r="AV20" s="27">
        <v>82.0616423517447</v>
      </c>
      <c r="AW20" s="27">
        <v>85.45032108139031</v>
      </c>
      <c r="AX20" s="27">
        <v>86.0569889306942</v>
      </c>
      <c r="AY20" s="27">
        <v>88.20449950007608</v>
      </c>
      <c r="AZ20" s="27">
        <v>91.28912341325035</v>
      </c>
      <c r="BA20" s="27">
        <v>86.7277532110443</v>
      </c>
      <c r="BB20" s="27">
        <v>82.44554028732904</v>
      </c>
      <c r="BC20" s="27">
        <v>93.02880673848233</v>
      </c>
      <c r="BD20" s="27">
        <v>75.09674308019274</v>
      </c>
      <c r="BE20" s="27">
        <v>87.19553354997542</v>
      </c>
      <c r="BF20" s="27">
        <v>95.7869433244697</v>
      </c>
      <c r="BG20" s="27">
        <v>84.83684085720897</v>
      </c>
      <c r="BH20" s="27">
        <v>92.71611023306137</v>
      </c>
      <c r="BI20" s="28">
        <v>82.74504443587236</v>
      </c>
      <c r="BJ20" s="26">
        <v>89.81445622895862</v>
      </c>
      <c r="BK20" s="27">
        <v>83.3290565601645</v>
      </c>
      <c r="BL20" s="27">
        <v>92.59466602069391</v>
      </c>
      <c r="BM20" s="27">
        <v>94.59355617351208</v>
      </c>
      <c r="BN20" s="27">
        <v>83.91622709022064</v>
      </c>
      <c r="BO20" s="27">
        <v>96.80540082984503</v>
      </c>
      <c r="BP20" s="27">
        <v>87.68375019017539</v>
      </c>
      <c r="BQ20" s="27">
        <v>92.6963368817171</v>
      </c>
      <c r="BR20" s="27">
        <v>84.53326440326188</v>
      </c>
      <c r="BS20" s="27">
        <v>92.48922792226382</v>
      </c>
      <c r="BT20" s="27">
        <v>88.11646954929093</v>
      </c>
      <c r="BU20" s="27">
        <v>89.2692359656443</v>
      </c>
      <c r="BV20" s="27">
        <v>91.63235808308909</v>
      </c>
      <c r="BW20" s="27">
        <v>87.74036822839135</v>
      </c>
      <c r="BX20" s="28">
        <v>90.16078134742801</v>
      </c>
      <c r="BY20" s="26">
        <v>79.4634648441781</v>
      </c>
      <c r="BZ20" s="27">
        <v>91.219762275671</v>
      </c>
      <c r="CA20" s="27">
        <v>86.59270733889915</v>
      </c>
      <c r="CB20" s="27">
        <v>96.99977043273323</v>
      </c>
      <c r="CC20" s="27">
        <v>88.94394229002167</v>
      </c>
      <c r="CD20" s="27">
        <v>68.80442766035051</v>
      </c>
      <c r="CE20" s="27">
        <v>83.64003209442723</v>
      </c>
      <c r="CF20" s="27">
        <v>81.49060347645084</v>
      </c>
      <c r="CG20" s="27">
        <v>87.7535419510779</v>
      </c>
      <c r="CH20" s="27">
        <v>78.41069808667</v>
      </c>
      <c r="CI20" s="27">
        <v>98.43090681304393</v>
      </c>
      <c r="CJ20" s="27">
        <v>87.27675366686525</v>
      </c>
      <c r="CK20" s="27">
        <v>77.2910810532539</v>
      </c>
      <c r="CL20" s="27">
        <v>90.99064105743908</v>
      </c>
      <c r="CM20" s="28">
        <v>91.45717607078942</v>
      </c>
      <c r="CN20" s="18">
        <v>9</v>
      </c>
    </row>
    <row r="21" spans="1:92" ht="12.75">
      <c r="A21" s="18">
        <v>8</v>
      </c>
      <c r="B21" s="19">
        <v>81.78506580291477</v>
      </c>
      <c r="C21" s="20">
        <v>79.13336778485521</v>
      </c>
      <c r="D21" s="20">
        <v>88.19354137048643</v>
      </c>
      <c r="E21" s="20">
        <v>78.7471038475043</v>
      </c>
      <c r="F21" s="20">
        <v>83.12216082290453</v>
      </c>
      <c r="G21" s="20">
        <v>77.0345633390256</v>
      </c>
      <c r="H21" s="20">
        <v>96.63579910639407</v>
      </c>
      <c r="I21" s="20">
        <v>92.84992656932016</v>
      </c>
      <c r="J21" s="20">
        <v>90.151677200247</v>
      </c>
      <c r="K21" s="20">
        <v>89.02272427335356</v>
      </c>
      <c r="L21" s="20">
        <v>91.10390814160837</v>
      </c>
      <c r="M21" s="20">
        <v>73.31388670868076</v>
      </c>
      <c r="N21" s="20">
        <v>81.72441542481587</v>
      </c>
      <c r="O21" s="20">
        <v>96.5014923524649</v>
      </c>
      <c r="P21" s="21">
        <v>87.34898930631195</v>
      </c>
      <c r="Q21" s="19">
        <v>76.47903814763082</v>
      </c>
      <c r="R21" s="20">
        <v>90.07344380553762</v>
      </c>
      <c r="S21" s="20">
        <v>82.97104262802203</v>
      </c>
      <c r="T21" s="20">
        <v>79.39559561550408</v>
      </c>
      <c r="U21" s="20">
        <v>94.66687547980455</v>
      </c>
      <c r="V21" s="20">
        <v>90.85496251777715</v>
      </c>
      <c r="W21" s="20">
        <v>85.20598871846012</v>
      </c>
      <c r="X21" s="20">
        <v>94.95279105376358</v>
      </c>
      <c r="Y21" s="20">
        <v>90.34600267306216</v>
      </c>
      <c r="Z21" s="20">
        <v>92.81417246623195</v>
      </c>
      <c r="AA21" s="20">
        <v>82.86503334152076</v>
      </c>
      <c r="AB21" s="20">
        <v>92.89394631345432</v>
      </c>
      <c r="AC21" s="20">
        <v>91.08356882544527</v>
      </c>
      <c r="AD21" s="20">
        <v>80.04664789824973</v>
      </c>
      <c r="AE21" s="21">
        <v>84.50025531930567</v>
      </c>
      <c r="AF21" s="19">
        <v>93.87038693571874</v>
      </c>
      <c r="AG21" s="20">
        <v>85.1489705417051</v>
      </c>
      <c r="AH21" s="20">
        <v>78.7917463310484</v>
      </c>
      <c r="AI21" s="20">
        <v>83.06186814922512</v>
      </c>
      <c r="AJ21" s="20">
        <v>90.8061765634992</v>
      </c>
      <c r="AK21" s="20">
        <v>85.22889889794925</v>
      </c>
      <c r="AL21" s="20">
        <v>90.71184343878852</v>
      </c>
      <c r="AM21" s="20">
        <v>95.1594857659503</v>
      </c>
      <c r="AN21" s="20">
        <v>94.80154105789117</v>
      </c>
      <c r="AO21" s="20">
        <v>90.42230588718003</v>
      </c>
      <c r="AP21" s="20">
        <v>90.8473077731659</v>
      </c>
      <c r="AQ21" s="20">
        <v>87.24959253815089</v>
      </c>
      <c r="AR21" s="20">
        <v>92.41553009665138</v>
      </c>
      <c r="AS21" s="20">
        <v>92.76523255327602</v>
      </c>
      <c r="AT21" s="21">
        <v>94.99871396930892</v>
      </c>
      <c r="AU21" s="19">
        <v>87.76404913418644</v>
      </c>
      <c r="AV21" s="20">
        <v>85.27505197997189</v>
      </c>
      <c r="AW21" s="20">
        <v>90.72816012913268</v>
      </c>
      <c r="AX21" s="20">
        <v>88.38589034069582</v>
      </c>
      <c r="AY21" s="20">
        <v>91.16748506811436</v>
      </c>
      <c r="AZ21" s="20">
        <v>93.23280742479828</v>
      </c>
      <c r="BA21" s="20">
        <v>89.67002684577055</v>
      </c>
      <c r="BB21" s="20">
        <v>83.71499657855493</v>
      </c>
      <c r="BC21" s="20">
        <v>93.19672667784796</v>
      </c>
      <c r="BD21" s="20">
        <v>77.10991785780115</v>
      </c>
      <c r="BE21" s="20">
        <v>92.57272988686032</v>
      </c>
      <c r="BF21" s="20">
        <v>98.45224807187051</v>
      </c>
      <c r="BG21" s="20">
        <v>84.2863479367484</v>
      </c>
      <c r="BH21" s="20">
        <v>92.00323917120257</v>
      </c>
      <c r="BI21" s="21">
        <v>84.88462899292418</v>
      </c>
      <c r="BJ21" s="19">
        <v>92.32329060464072</v>
      </c>
      <c r="BK21" s="20">
        <v>86.26312132439134</v>
      </c>
      <c r="BL21" s="20">
        <v>93.44248751714426</v>
      </c>
      <c r="BM21" s="20">
        <v>95.64993983260574</v>
      </c>
      <c r="BN21" s="20">
        <v>81.50248567010581</v>
      </c>
      <c r="BO21" s="20">
        <v>97.9112984058064</v>
      </c>
      <c r="BP21" s="20">
        <v>91.31719835381162</v>
      </c>
      <c r="BQ21" s="20">
        <v>94.23689712482619</v>
      </c>
      <c r="BR21" s="20">
        <v>87.13218975913483</v>
      </c>
      <c r="BS21" s="20">
        <v>95.17294823576287</v>
      </c>
      <c r="BT21" s="20">
        <v>89.87044458423176</v>
      </c>
      <c r="BU21" s="20">
        <v>89.55388352854028</v>
      </c>
      <c r="BV21" s="20">
        <v>92.86215033800848</v>
      </c>
      <c r="BW21" s="20">
        <v>87.56793768567225</v>
      </c>
      <c r="BX21" s="21">
        <v>93.34203446142806</v>
      </c>
      <c r="BY21" s="19">
        <v>77.06415697617071</v>
      </c>
      <c r="BZ21" s="20">
        <v>92.72186598468063</v>
      </c>
      <c r="CA21" s="20">
        <v>86.54160217907356</v>
      </c>
      <c r="CB21" s="20">
        <v>98.09071608533851</v>
      </c>
      <c r="CC21" s="20">
        <v>88.27567044363384</v>
      </c>
      <c r="CD21" s="20">
        <v>70.42472358135973</v>
      </c>
      <c r="CE21" s="20">
        <v>84.72689253495889</v>
      </c>
      <c r="CF21" s="20">
        <v>80.11393996291022</v>
      </c>
      <c r="CG21" s="20">
        <v>89.81721866149785</v>
      </c>
      <c r="CH21" s="20">
        <v>79.09206171614639</v>
      </c>
      <c r="CI21" s="20">
        <v>99.4016657657962</v>
      </c>
      <c r="CJ21" s="20">
        <v>88.56234930210903</v>
      </c>
      <c r="CK21" s="20">
        <v>80.68979895432986</v>
      </c>
      <c r="CL21" s="20">
        <v>91.13813193120973</v>
      </c>
      <c r="CM21" s="21">
        <v>94.25722458319713</v>
      </c>
      <c r="CN21" s="18">
        <v>8</v>
      </c>
    </row>
    <row r="22" spans="1:92" ht="12.75">
      <c r="A22" s="18">
        <v>7</v>
      </c>
      <c r="B22" s="22">
        <v>79.59748056459506</v>
      </c>
      <c r="C22" s="23">
        <v>77.33357153148434</v>
      </c>
      <c r="D22" s="23">
        <v>88.10495526307145</v>
      </c>
      <c r="E22" s="23">
        <v>76.7168961731411</v>
      </c>
      <c r="F22" s="23">
        <v>80.92337704924441</v>
      </c>
      <c r="G22" s="23">
        <v>76.25844270986184</v>
      </c>
      <c r="H22" s="23">
        <v>95.06772422540674</v>
      </c>
      <c r="I22" s="23">
        <v>90.79366180496505</v>
      </c>
      <c r="J22" s="23">
        <v>87.56251123203216</v>
      </c>
      <c r="K22" s="23">
        <v>87.88671669078771</v>
      </c>
      <c r="L22" s="23">
        <v>89.47890121267068</v>
      </c>
      <c r="M22" s="23">
        <v>70.954080850008</v>
      </c>
      <c r="N22" s="23">
        <v>78.75246016583581</v>
      </c>
      <c r="O22" s="23">
        <v>97.66098498828993</v>
      </c>
      <c r="P22" s="24">
        <v>84.37797595746773</v>
      </c>
      <c r="Q22" s="22">
        <v>72.30167557031439</v>
      </c>
      <c r="R22" s="23">
        <v>89.27349345781472</v>
      </c>
      <c r="S22" s="23">
        <v>83.06225798921598</v>
      </c>
      <c r="T22" s="23">
        <v>78.67623558785809</v>
      </c>
      <c r="U22" s="23">
        <v>92.31683155410732</v>
      </c>
      <c r="V22" s="23">
        <v>90.4473768144784</v>
      </c>
      <c r="W22" s="23">
        <v>83.88929117723316</v>
      </c>
      <c r="X22" s="23">
        <v>97.52055364072785</v>
      </c>
      <c r="Y22" s="23">
        <v>89.29991790912106</v>
      </c>
      <c r="Z22" s="23">
        <v>93.74620720806223</v>
      </c>
      <c r="AA22" s="23">
        <v>85.18989817892711</v>
      </c>
      <c r="AB22" s="23">
        <v>90.1154885289657</v>
      </c>
      <c r="AC22" s="23">
        <v>91.05193883812765</v>
      </c>
      <c r="AD22" s="23">
        <v>82.07238593509538</v>
      </c>
      <c r="AE22" s="24">
        <v>82.6655355421872</v>
      </c>
      <c r="AF22" s="22">
        <v>92.31196973675013</v>
      </c>
      <c r="AG22" s="23">
        <v>84.8674709731678</v>
      </c>
      <c r="AH22" s="23">
        <v>78.50459363639405</v>
      </c>
      <c r="AI22" s="23">
        <v>82.06306221459946</v>
      </c>
      <c r="AJ22" s="23">
        <v>88.96438479870235</v>
      </c>
      <c r="AK22" s="23">
        <v>84.42479017644185</v>
      </c>
      <c r="AL22" s="23">
        <v>88.21974800111103</v>
      </c>
      <c r="AM22" s="23">
        <v>93.32831970200023</v>
      </c>
      <c r="AN22" s="23">
        <v>94.30854137926738</v>
      </c>
      <c r="AO22" s="23">
        <v>87.3520926317025</v>
      </c>
      <c r="AP22" s="23">
        <v>86.1866949383466</v>
      </c>
      <c r="AQ22" s="23">
        <v>87.38940728611874</v>
      </c>
      <c r="AR22" s="23">
        <v>91.73030885828</v>
      </c>
      <c r="AS22" s="23">
        <v>90.3150427506927</v>
      </c>
      <c r="AT22" s="24">
        <v>93.0180996447513</v>
      </c>
      <c r="AU22" s="22">
        <v>87.24214943480278</v>
      </c>
      <c r="AV22" s="23">
        <v>81.47624596395542</v>
      </c>
      <c r="AW22" s="23">
        <v>89.84536206905551</v>
      </c>
      <c r="AX22" s="23">
        <v>88.0858212553422</v>
      </c>
      <c r="AY22" s="23">
        <v>91.42037399109998</v>
      </c>
      <c r="AZ22" s="23">
        <v>93.00198870726479</v>
      </c>
      <c r="BA22" s="23">
        <v>87.901731871919</v>
      </c>
      <c r="BB22" s="23">
        <v>83.73610958093684</v>
      </c>
      <c r="BC22" s="23">
        <v>95.89969547524724</v>
      </c>
      <c r="BD22" s="23">
        <v>73.15801761065472</v>
      </c>
      <c r="BE22" s="23">
        <v>90.61152224046222</v>
      </c>
      <c r="BF22" s="23">
        <v>95.54678368308694</v>
      </c>
      <c r="BG22" s="23">
        <v>85.12298651497368</v>
      </c>
      <c r="BH22" s="23">
        <v>91.92169175382249</v>
      </c>
      <c r="BI22" s="24">
        <v>81.48274655390621</v>
      </c>
      <c r="BJ22" s="22">
        <v>86.55512059788836</v>
      </c>
      <c r="BK22" s="23">
        <v>86.49283798966385</v>
      </c>
      <c r="BL22" s="23">
        <v>94.05813622415084</v>
      </c>
      <c r="BM22" s="23">
        <v>93.61337032225421</v>
      </c>
      <c r="BN22" s="23">
        <v>81.2956324983711</v>
      </c>
      <c r="BO22" s="23">
        <v>96.07304551701836</v>
      </c>
      <c r="BP22" s="23">
        <v>91.01421186115215</v>
      </c>
      <c r="BQ22" s="23">
        <v>90.31054457402541</v>
      </c>
      <c r="BR22" s="23">
        <v>84.10634795721901</v>
      </c>
      <c r="BS22" s="23">
        <v>94.26384206494194</v>
      </c>
      <c r="BT22" s="23">
        <v>87.45318786734784</v>
      </c>
      <c r="BU22" s="23">
        <v>88.9582563432401</v>
      </c>
      <c r="BV22" s="23">
        <v>93.73891377685577</v>
      </c>
      <c r="BW22" s="23">
        <v>88.34934055286348</v>
      </c>
      <c r="BX22" s="24">
        <v>92.35763285806654</v>
      </c>
      <c r="BY22" s="22">
        <v>78.46437836766877</v>
      </c>
      <c r="BZ22" s="23">
        <v>89.80899209342776</v>
      </c>
      <c r="CA22" s="23">
        <v>82.32979789437861</v>
      </c>
      <c r="CB22" s="23">
        <v>97.65087878542887</v>
      </c>
      <c r="CC22" s="23">
        <v>86.95871699841214</v>
      </c>
      <c r="CD22" s="23">
        <v>66.93846654932136</v>
      </c>
      <c r="CE22" s="23">
        <v>84.43977600260357</v>
      </c>
      <c r="CF22" s="23">
        <v>81.79039875444062</v>
      </c>
      <c r="CG22" s="23">
        <v>88.22183998182375</v>
      </c>
      <c r="CH22" s="23">
        <v>80.20583880310204</v>
      </c>
      <c r="CI22" s="23">
        <v>98.1329019602069</v>
      </c>
      <c r="CJ22" s="23">
        <v>86.33088239975373</v>
      </c>
      <c r="CK22" s="23">
        <v>78.4359232050972</v>
      </c>
      <c r="CL22" s="23">
        <v>91.80463140506879</v>
      </c>
      <c r="CM22" s="24">
        <v>91.40607716430777</v>
      </c>
      <c r="CN22" s="18">
        <v>7</v>
      </c>
    </row>
    <row r="23" spans="1:92" ht="12.75">
      <c r="A23" s="18">
        <v>6</v>
      </c>
      <c r="B23" s="22">
        <v>75.51792510787125</v>
      </c>
      <c r="C23" s="23">
        <v>78.38514551229477</v>
      </c>
      <c r="D23" s="23">
        <v>89.17409875374544</v>
      </c>
      <c r="E23" s="23">
        <v>74.02430769680532</v>
      </c>
      <c r="F23" s="23">
        <v>80.07620902385312</v>
      </c>
      <c r="G23" s="23">
        <v>75.12478595861428</v>
      </c>
      <c r="H23" s="23">
        <v>95.77757192142401</v>
      </c>
      <c r="I23" s="23">
        <v>89.41656555221566</v>
      </c>
      <c r="J23" s="23">
        <v>86.32568992255628</v>
      </c>
      <c r="K23" s="23">
        <v>86.7189629368479</v>
      </c>
      <c r="L23" s="23">
        <v>90.93006293092303</v>
      </c>
      <c r="M23" s="23">
        <v>70.3686395805966</v>
      </c>
      <c r="N23" s="23">
        <v>75.95250418019691</v>
      </c>
      <c r="O23" s="23">
        <v>95.96494958273445</v>
      </c>
      <c r="P23" s="24">
        <v>84.60683644487499</v>
      </c>
      <c r="Q23" s="22">
        <v>67.25614142443081</v>
      </c>
      <c r="R23" s="23">
        <v>86.87689092018522</v>
      </c>
      <c r="S23" s="23">
        <v>80.18679845393083</v>
      </c>
      <c r="T23" s="23">
        <v>75.3839290210828</v>
      </c>
      <c r="U23" s="23">
        <v>92.82988264896899</v>
      </c>
      <c r="V23" s="23">
        <v>86.03166983445726</v>
      </c>
      <c r="W23" s="23">
        <v>82.08586280447373</v>
      </c>
      <c r="X23" s="23">
        <v>96.34768279401801</v>
      </c>
      <c r="Y23" s="23">
        <v>90.84693255062446</v>
      </c>
      <c r="Z23" s="23">
        <v>89.4862017866205</v>
      </c>
      <c r="AA23" s="23">
        <v>83.47502622857166</v>
      </c>
      <c r="AB23" s="23">
        <v>91.20082356216164</v>
      </c>
      <c r="AC23" s="23">
        <v>87.68151340875735</v>
      </c>
      <c r="AD23" s="23">
        <v>78.84018544871886</v>
      </c>
      <c r="AE23" s="24">
        <v>82.93596014865003</v>
      </c>
      <c r="AF23" s="22">
        <v>87.9033325241637</v>
      </c>
      <c r="AG23" s="23">
        <v>81.21600329002385</v>
      </c>
      <c r="AH23" s="23">
        <v>79.00810614331091</v>
      </c>
      <c r="AI23" s="23">
        <v>85.05574391338516</v>
      </c>
      <c r="AJ23" s="23">
        <v>89.13798271149184</v>
      </c>
      <c r="AK23" s="23">
        <v>82.53211301398392</v>
      </c>
      <c r="AL23" s="23">
        <v>89.00023380854527</v>
      </c>
      <c r="AM23" s="23">
        <v>91.7080942871975</v>
      </c>
      <c r="AN23" s="23">
        <v>93.6934050315506</v>
      </c>
      <c r="AO23" s="23">
        <v>88.78893250206575</v>
      </c>
      <c r="AP23" s="23">
        <v>83.99943221676138</v>
      </c>
      <c r="AQ23" s="23">
        <v>85.47101697909962</v>
      </c>
      <c r="AR23" s="23">
        <v>88.93732606121445</v>
      </c>
      <c r="AS23" s="23">
        <v>86.30748715965072</v>
      </c>
      <c r="AT23" s="24">
        <v>91.49304803454916</v>
      </c>
      <c r="AU23" s="22">
        <v>91.57789715397179</v>
      </c>
      <c r="AV23" s="23">
        <v>78.35226110118697</v>
      </c>
      <c r="AW23" s="23">
        <v>87.66785319954164</v>
      </c>
      <c r="AX23" s="23">
        <v>81.06095734217035</v>
      </c>
      <c r="AY23" s="23">
        <v>90.40866698148814</v>
      </c>
      <c r="AZ23" s="23">
        <v>90.70983497436438</v>
      </c>
      <c r="BA23" s="23">
        <v>86.83310376863945</v>
      </c>
      <c r="BB23" s="23">
        <v>83.35964467279567</v>
      </c>
      <c r="BC23" s="23">
        <v>93.51941773567228</v>
      </c>
      <c r="BD23" s="23">
        <v>67.9604824139011</v>
      </c>
      <c r="BE23" s="23">
        <v>88.11959312759538</v>
      </c>
      <c r="BF23" s="23">
        <v>95.96383343355794</v>
      </c>
      <c r="BG23" s="23">
        <v>83.84538927759948</v>
      </c>
      <c r="BH23" s="23">
        <v>90.88705915857686</v>
      </c>
      <c r="BI23" s="24">
        <v>84.31448988550355</v>
      </c>
      <c r="BJ23" s="22">
        <v>86.59475669904239</v>
      </c>
      <c r="BK23" s="23">
        <v>77.89749147062727</v>
      </c>
      <c r="BL23" s="23">
        <v>92.58961475674171</v>
      </c>
      <c r="BM23" s="23">
        <v>93.23922716918307</v>
      </c>
      <c r="BN23" s="23">
        <v>79.34637123514806</v>
      </c>
      <c r="BO23" s="23">
        <v>97.79079550339759</v>
      </c>
      <c r="BP23" s="23">
        <v>83.90357687478536</v>
      </c>
      <c r="BQ23" s="23">
        <v>91.13367277137498</v>
      </c>
      <c r="BR23" s="23">
        <v>84.96189731146134</v>
      </c>
      <c r="BS23" s="23">
        <v>88.96922586836084</v>
      </c>
      <c r="BT23" s="23">
        <v>87.26319545553694</v>
      </c>
      <c r="BU23" s="23">
        <v>89.02142122734968</v>
      </c>
      <c r="BV23" s="23">
        <v>90.47845849397277</v>
      </c>
      <c r="BW23" s="23">
        <v>86.80655819024693</v>
      </c>
      <c r="BX23" s="24">
        <v>84.21880471953807</v>
      </c>
      <c r="BY23" s="22">
        <v>76.26674782996886</v>
      </c>
      <c r="BZ23" s="23">
        <v>90.28214940121602</v>
      </c>
      <c r="CA23" s="23">
        <v>87.6613249986159</v>
      </c>
      <c r="CB23" s="23">
        <v>95.72359587629553</v>
      </c>
      <c r="CC23" s="23">
        <v>86.22996476714323</v>
      </c>
      <c r="CD23" s="23">
        <v>67.19251685587005</v>
      </c>
      <c r="CE23" s="23">
        <v>79.89911062053362</v>
      </c>
      <c r="CF23" s="23">
        <v>80.22935389012383</v>
      </c>
      <c r="CG23" s="23">
        <v>84.25926022088285</v>
      </c>
      <c r="CH23" s="23">
        <v>82.40642030963679</v>
      </c>
      <c r="CI23" s="23">
        <v>98.3753369242697</v>
      </c>
      <c r="CJ23" s="23">
        <v>86.795904098477</v>
      </c>
      <c r="CK23" s="23">
        <v>77.6937558580959</v>
      </c>
      <c r="CL23" s="23">
        <v>91.39585854949867</v>
      </c>
      <c r="CM23" s="24">
        <v>90.70329164252416</v>
      </c>
      <c r="CN23" s="18">
        <v>6</v>
      </c>
    </row>
    <row r="24" spans="1:121" ht="15.75" thickBot="1">
      <c r="A24" s="18">
        <v>5</v>
      </c>
      <c r="B24" s="26">
        <v>79.44081643312192</v>
      </c>
      <c r="C24" s="27">
        <v>82.1340379014578</v>
      </c>
      <c r="D24" s="27">
        <v>92.37948266137626</v>
      </c>
      <c r="E24" s="27">
        <v>80.4216009994328</v>
      </c>
      <c r="F24" s="27">
        <v>83.40324541495879</v>
      </c>
      <c r="G24" s="27">
        <v>75.656539778236</v>
      </c>
      <c r="H24" s="27">
        <v>94.13764905003464</v>
      </c>
      <c r="I24" s="27">
        <v>92.79510507449581</v>
      </c>
      <c r="J24" s="27">
        <v>84.08827219373558</v>
      </c>
      <c r="K24" s="27">
        <v>83.0759593175068</v>
      </c>
      <c r="L24" s="27">
        <v>91.87310730205465</v>
      </c>
      <c r="M24" s="27">
        <v>73.17758701221229</v>
      </c>
      <c r="N24" s="27">
        <v>81.81371626720598</v>
      </c>
      <c r="O24" s="27">
        <v>96.01121392909151</v>
      </c>
      <c r="P24" s="28">
        <v>85.74745978341517</v>
      </c>
      <c r="Q24" s="26">
        <v>74.00578542198966</v>
      </c>
      <c r="R24" s="27">
        <v>89.34657736904589</v>
      </c>
      <c r="S24" s="27">
        <v>86.61591527751425</v>
      </c>
      <c r="T24" s="27">
        <v>80.80158271044999</v>
      </c>
      <c r="U24" s="27">
        <v>93.58561435227624</v>
      </c>
      <c r="V24" s="27">
        <v>89.26311153250512</v>
      </c>
      <c r="W24" s="27">
        <v>84.67004614855014</v>
      </c>
      <c r="X24" s="27">
        <v>96.12122478811553</v>
      </c>
      <c r="Y24" s="27">
        <v>92.95490474755347</v>
      </c>
      <c r="Z24" s="27">
        <v>93.09291042513296</v>
      </c>
      <c r="AA24" s="27">
        <v>86.90914755058063</v>
      </c>
      <c r="AB24" s="27">
        <v>93.83021372537965</v>
      </c>
      <c r="AC24" s="27">
        <v>86.8480231153286</v>
      </c>
      <c r="AD24" s="27">
        <v>81.95593841227422</v>
      </c>
      <c r="AE24" s="28">
        <v>83.49363316730307</v>
      </c>
      <c r="AF24" s="26">
        <v>92.26413539581445</v>
      </c>
      <c r="AG24" s="27">
        <v>83.80304587035135</v>
      </c>
      <c r="AH24" s="27">
        <v>81.40448893847062</v>
      </c>
      <c r="AI24" s="27">
        <v>85.47260525198168</v>
      </c>
      <c r="AJ24" s="27">
        <v>86.07479272412053</v>
      </c>
      <c r="AK24" s="27">
        <v>81.40570301170987</v>
      </c>
      <c r="AL24" s="27">
        <v>88.72799631559643</v>
      </c>
      <c r="AM24" s="27">
        <v>94.09560476391138</v>
      </c>
      <c r="AN24" s="27">
        <v>91.82299356662915</v>
      </c>
      <c r="AO24" s="27">
        <v>89.51658699487646</v>
      </c>
      <c r="AP24" s="27">
        <v>86.00786020806044</v>
      </c>
      <c r="AQ24" s="27">
        <v>84.28522790297674</v>
      </c>
      <c r="AR24" s="27">
        <v>88.16152780921087</v>
      </c>
      <c r="AS24" s="27">
        <v>91.43467290559681</v>
      </c>
      <c r="AT24" s="28">
        <v>92.72263084773097</v>
      </c>
      <c r="AU24" s="26">
        <v>90.92517815422563</v>
      </c>
      <c r="AV24" s="27">
        <v>80.01609357144255</v>
      </c>
      <c r="AW24" s="27">
        <v>88.98033020564485</v>
      </c>
      <c r="AX24" s="27">
        <v>83.38933333701641</v>
      </c>
      <c r="AY24" s="27">
        <v>89.73188099403774</v>
      </c>
      <c r="AZ24" s="27">
        <v>91.23492784072018</v>
      </c>
      <c r="BA24" s="27">
        <v>85.26850917484498</v>
      </c>
      <c r="BB24" s="27">
        <v>87.26992218625512</v>
      </c>
      <c r="BC24" s="27">
        <v>92.31062172794152</v>
      </c>
      <c r="BD24" s="27">
        <v>72.87311118832858</v>
      </c>
      <c r="BE24" s="27">
        <v>92.06567424756784</v>
      </c>
      <c r="BF24" s="27">
        <v>96.30194670095986</v>
      </c>
      <c r="BG24" s="27">
        <v>87.87918580910573</v>
      </c>
      <c r="BH24" s="27">
        <v>91.64043832629359</v>
      </c>
      <c r="BI24" s="28">
        <v>88.5042184090382</v>
      </c>
      <c r="BJ24" s="26">
        <v>88.58180570700594</v>
      </c>
      <c r="BK24" s="27">
        <v>79.6217420133896</v>
      </c>
      <c r="BL24" s="27">
        <v>91.38835638046164</v>
      </c>
      <c r="BM24" s="27">
        <v>94.13884584618279</v>
      </c>
      <c r="BN24" s="27">
        <v>82.29298696631362</v>
      </c>
      <c r="BO24" s="27">
        <v>96.29810945315808</v>
      </c>
      <c r="BP24" s="27">
        <v>84.13183645746574</v>
      </c>
      <c r="BQ24" s="27">
        <v>94.27721598894368</v>
      </c>
      <c r="BR24" s="27">
        <v>91.22399268034277</v>
      </c>
      <c r="BS24" s="27">
        <v>88.83349041944578</v>
      </c>
      <c r="BT24" s="27">
        <v>89.48444396469283</v>
      </c>
      <c r="BU24" s="27">
        <v>85.84529480657913</v>
      </c>
      <c r="BV24" s="27">
        <v>93.78885107074466</v>
      </c>
      <c r="BW24" s="27">
        <v>87.2551179147575</v>
      </c>
      <c r="BX24" s="28">
        <v>88.59070786986976</v>
      </c>
      <c r="BY24" s="26">
        <v>79.45169495518466</v>
      </c>
      <c r="BZ24" s="27">
        <v>91.57385791014224</v>
      </c>
      <c r="CA24" s="27">
        <v>86.65390326365727</v>
      </c>
      <c r="CB24" s="27">
        <v>97.27164568523264</v>
      </c>
      <c r="CC24" s="27">
        <v>86.192846566731</v>
      </c>
      <c r="CD24" s="27">
        <v>71.34143030247148</v>
      </c>
      <c r="CE24" s="27">
        <v>86.40896622605719</v>
      </c>
      <c r="CF24" s="27">
        <v>79.6917139337906</v>
      </c>
      <c r="CG24" s="27">
        <v>90.94666792811816</v>
      </c>
      <c r="CH24" s="27">
        <v>82.93339044949457</v>
      </c>
      <c r="CI24" s="27">
        <v>97.2278050896472</v>
      </c>
      <c r="CJ24" s="27">
        <v>87.96296960571846</v>
      </c>
      <c r="CK24" s="27">
        <v>80.50870588698106</v>
      </c>
      <c r="CL24" s="27">
        <v>90.83523352918375</v>
      </c>
      <c r="CM24" s="28">
        <v>88.39687919028594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77.4736238744542</v>
      </c>
      <c r="C25" s="20">
        <v>83.29257967335022</v>
      </c>
      <c r="D25" s="20">
        <v>91.14878157841817</v>
      </c>
      <c r="E25" s="20">
        <v>78.58416903217261</v>
      </c>
      <c r="F25" s="20">
        <v>82.06462975079123</v>
      </c>
      <c r="G25" s="20">
        <v>77.63615975433754</v>
      </c>
      <c r="H25" s="20">
        <v>95.48879557925841</v>
      </c>
      <c r="I25" s="20">
        <v>91.987625402452</v>
      </c>
      <c r="J25" s="20">
        <v>84.36368487106418</v>
      </c>
      <c r="K25" s="20">
        <v>84.15141770421668</v>
      </c>
      <c r="L25" s="20">
        <v>92.23450545995618</v>
      </c>
      <c r="M25" s="20">
        <v>73.27025979091772</v>
      </c>
      <c r="N25" s="20">
        <v>76.05937979656082</v>
      </c>
      <c r="O25" s="20">
        <v>95.87191409236414</v>
      </c>
      <c r="P25" s="21">
        <v>84.62651330364608</v>
      </c>
      <c r="Q25" s="19">
        <v>71.4833962674443</v>
      </c>
      <c r="R25" s="20">
        <v>88.12766508946649</v>
      </c>
      <c r="S25" s="20">
        <v>86.36797937829988</v>
      </c>
      <c r="T25" s="20">
        <v>79.05717487735168</v>
      </c>
      <c r="U25" s="20">
        <v>93.5465713024263</v>
      </c>
      <c r="V25" s="20">
        <v>87.73114605932247</v>
      </c>
      <c r="W25" s="20">
        <v>83.95475448132211</v>
      </c>
      <c r="X25" s="20">
        <v>98.89741272013774</v>
      </c>
      <c r="Y25" s="20">
        <v>92.18806993759144</v>
      </c>
      <c r="Z25" s="20">
        <v>89.45526885803785</v>
      </c>
      <c r="AA25" s="20">
        <v>86.87100242326665</v>
      </c>
      <c r="AB25" s="20">
        <v>93.42991464230485</v>
      </c>
      <c r="AC25" s="20">
        <v>86.01859770286163</v>
      </c>
      <c r="AD25" s="20">
        <v>82.1749405752325</v>
      </c>
      <c r="AE25" s="21">
        <v>84.51576216006761</v>
      </c>
      <c r="AF25" s="19">
        <v>86.23425630922853</v>
      </c>
      <c r="AG25" s="20">
        <v>84.60190743802559</v>
      </c>
      <c r="AH25" s="20">
        <v>80.93972704618082</v>
      </c>
      <c r="AI25" s="20">
        <v>86.77462817875998</v>
      </c>
      <c r="AJ25" s="20">
        <v>87.16139442423534</v>
      </c>
      <c r="AK25" s="20">
        <v>79.57372330236379</v>
      </c>
      <c r="AL25" s="20">
        <v>88.79610892612251</v>
      </c>
      <c r="AM25" s="20">
        <v>94.57203286130768</v>
      </c>
      <c r="AN25" s="20">
        <v>92.66043713697482</v>
      </c>
      <c r="AO25" s="20">
        <v>88.83654950784063</v>
      </c>
      <c r="AP25" s="20">
        <v>83.22215265813936</v>
      </c>
      <c r="AQ25" s="20">
        <v>85.35892324263496</v>
      </c>
      <c r="AR25" s="20">
        <v>87.06867768086943</v>
      </c>
      <c r="AS25" s="20">
        <v>83.34086590427196</v>
      </c>
      <c r="AT25" s="21">
        <v>91.19639294874119</v>
      </c>
      <c r="AU25" s="19">
        <v>92.33301041196744</v>
      </c>
      <c r="AV25" s="20">
        <v>78.21897268404787</v>
      </c>
      <c r="AW25" s="20">
        <v>83.84156608240853</v>
      </c>
      <c r="AX25" s="20">
        <v>81.31813624757439</v>
      </c>
      <c r="AY25" s="20">
        <v>89.54056403621937</v>
      </c>
      <c r="AZ25" s="20">
        <v>86.45351889611494</v>
      </c>
      <c r="BA25" s="20">
        <v>83.56815832434961</v>
      </c>
      <c r="BB25" s="20">
        <v>90.2703904232605</v>
      </c>
      <c r="BC25" s="20">
        <v>93.90238650402523</v>
      </c>
      <c r="BD25" s="20">
        <v>69.73036260436868</v>
      </c>
      <c r="BE25" s="20">
        <v>87.75042448602082</v>
      </c>
      <c r="BF25" s="20">
        <v>91.84323273913351</v>
      </c>
      <c r="BG25" s="20">
        <v>90.13865948722558</v>
      </c>
      <c r="BH25" s="20">
        <v>91.56477397895142</v>
      </c>
      <c r="BI25" s="21">
        <v>87.6267153851378</v>
      </c>
      <c r="BJ25" s="19">
        <v>86.35526974541604</v>
      </c>
      <c r="BK25" s="20">
        <v>77.62426464768899</v>
      </c>
      <c r="BL25" s="20">
        <v>93.18350219119804</v>
      </c>
      <c r="BM25" s="20">
        <v>94.0877019910939</v>
      </c>
      <c r="BN25" s="20">
        <v>81.39945784299603</v>
      </c>
      <c r="BO25" s="20">
        <v>98.5025237597689</v>
      </c>
      <c r="BP25" s="20">
        <v>82.66200165729299</v>
      </c>
      <c r="BQ25" s="20">
        <v>94.33702783623019</v>
      </c>
      <c r="BR25" s="20">
        <v>89.32997703823803</v>
      </c>
      <c r="BS25" s="20">
        <v>89.18046950068704</v>
      </c>
      <c r="BT25" s="20">
        <v>84.7970911652086</v>
      </c>
      <c r="BU25" s="20">
        <v>86.48945781415418</v>
      </c>
      <c r="BV25" s="20">
        <v>91.51647465256242</v>
      </c>
      <c r="BW25" s="20">
        <v>84.68927474907711</v>
      </c>
      <c r="BX25" s="21">
        <v>86.07000262051369</v>
      </c>
      <c r="BY25" s="19">
        <v>76.75880982213185</v>
      </c>
      <c r="BZ25" s="20">
        <v>87.83914212927506</v>
      </c>
      <c r="CA25" s="20">
        <v>87.0389366125327</v>
      </c>
      <c r="CB25" s="20">
        <v>92.46811536385471</v>
      </c>
      <c r="CC25" s="20">
        <v>85.34692615144832</v>
      </c>
      <c r="CD25" s="20">
        <v>68.22691341103514</v>
      </c>
      <c r="CE25" s="20">
        <v>81.47083476102804</v>
      </c>
      <c r="CF25" s="20">
        <v>75.08753068354858</v>
      </c>
      <c r="CG25" s="20">
        <v>84.43733998761854</v>
      </c>
      <c r="CH25" s="20">
        <v>82.63319723708317</v>
      </c>
      <c r="CI25" s="20">
        <v>97.483926464287</v>
      </c>
      <c r="CJ25" s="20">
        <v>83.3694611775067</v>
      </c>
      <c r="CK25" s="20">
        <v>79.45105981477211</v>
      </c>
      <c r="CL25" s="20">
        <v>91.47275068302785</v>
      </c>
      <c r="CM25" s="21">
        <v>85.70320074711583</v>
      </c>
      <c r="CN25" s="18">
        <v>4</v>
      </c>
    </row>
    <row r="26" spans="1:119" ht="12.75">
      <c r="A26" s="18">
        <v>3</v>
      </c>
      <c r="B26" s="22">
        <v>77.65369795163387</v>
      </c>
      <c r="C26" s="23">
        <v>82.09999826256032</v>
      </c>
      <c r="D26" s="23">
        <v>90.83139275677006</v>
      </c>
      <c r="E26" s="23">
        <v>75.64476682428169</v>
      </c>
      <c r="F26" s="23">
        <v>79.47388036988896</v>
      </c>
      <c r="G26" s="23">
        <v>74.9021952679204</v>
      </c>
      <c r="H26" s="23">
        <v>96.55824167765385</v>
      </c>
      <c r="I26" s="23">
        <v>88.74418373102553</v>
      </c>
      <c r="J26" s="23">
        <v>85.41518112541853</v>
      </c>
      <c r="K26" s="23">
        <v>82.70334305783624</v>
      </c>
      <c r="L26" s="23">
        <v>91.89456598136947</v>
      </c>
      <c r="M26" s="23">
        <v>70.687419869546</v>
      </c>
      <c r="N26" s="23">
        <v>76.98444561990762</v>
      </c>
      <c r="O26" s="23">
        <v>96.26713634852476</v>
      </c>
      <c r="P26" s="24">
        <v>80.52040678825173</v>
      </c>
      <c r="Q26" s="22">
        <v>71.16511456781794</v>
      </c>
      <c r="R26" s="23">
        <v>91.35920798351977</v>
      </c>
      <c r="S26" s="23">
        <v>85.43548919263738</v>
      </c>
      <c r="T26" s="23">
        <v>77.47659350168558</v>
      </c>
      <c r="U26" s="23">
        <v>88.77884863519645</v>
      </c>
      <c r="V26" s="23">
        <v>89.85956029369414</v>
      </c>
      <c r="W26" s="23">
        <v>82.27657366074384</v>
      </c>
      <c r="X26" s="23">
        <v>96.50433553301602</v>
      </c>
      <c r="Y26" s="23">
        <v>91.39927579629557</v>
      </c>
      <c r="Z26" s="23">
        <v>92.06993145982247</v>
      </c>
      <c r="AA26" s="23">
        <v>87.56317129314554</v>
      </c>
      <c r="AB26" s="23">
        <v>94.15989743725842</v>
      </c>
      <c r="AC26" s="23">
        <v>85.2919250764963</v>
      </c>
      <c r="AD26" s="23">
        <v>78.17583870859472</v>
      </c>
      <c r="AE26" s="24">
        <v>82.31560202532398</v>
      </c>
      <c r="AF26" s="22">
        <v>86.68784984268626</v>
      </c>
      <c r="AG26" s="23">
        <v>83.12863487743121</v>
      </c>
      <c r="AH26" s="23">
        <v>83.06538621099548</v>
      </c>
      <c r="AI26" s="23">
        <v>84.73130934749585</v>
      </c>
      <c r="AJ26" s="23">
        <v>84.6708226264611</v>
      </c>
      <c r="AK26" s="23">
        <v>79.40146873167322</v>
      </c>
      <c r="AL26" s="23">
        <v>85.52037334699007</v>
      </c>
      <c r="AM26" s="23">
        <v>90.6920332174142</v>
      </c>
      <c r="AN26" s="23">
        <v>93.09074553281216</v>
      </c>
      <c r="AO26" s="23">
        <v>85.91281037560498</v>
      </c>
      <c r="AP26" s="23">
        <v>83.79001728036538</v>
      </c>
      <c r="AQ26" s="23">
        <v>86.0377774374085</v>
      </c>
      <c r="AR26" s="23">
        <v>86.28017678584067</v>
      </c>
      <c r="AS26" s="23">
        <v>86.79290767490025</v>
      </c>
      <c r="AT26" s="24">
        <v>93.70129958657193</v>
      </c>
      <c r="AU26" s="22">
        <v>91.28360222173811</v>
      </c>
      <c r="AV26" s="23">
        <v>77.66988813195252</v>
      </c>
      <c r="AW26" s="23">
        <v>83.70835405747161</v>
      </c>
      <c r="AX26" s="23">
        <v>81.3140581937109</v>
      </c>
      <c r="AY26" s="23">
        <v>91.06184100055405</v>
      </c>
      <c r="AZ26" s="23">
        <v>87.1012701127089</v>
      </c>
      <c r="BA26" s="23">
        <v>83.6573078844981</v>
      </c>
      <c r="BB26" s="23">
        <v>86.71055537239519</v>
      </c>
      <c r="BC26" s="23">
        <v>93.12396797190988</v>
      </c>
      <c r="BD26" s="23">
        <v>71.31177920278922</v>
      </c>
      <c r="BE26" s="23">
        <v>86.28851351593057</v>
      </c>
      <c r="BF26" s="23">
        <v>90.94810225894983</v>
      </c>
      <c r="BG26" s="23">
        <v>89.61278729259108</v>
      </c>
      <c r="BH26" s="23">
        <v>91.25661764489136</v>
      </c>
      <c r="BI26" s="24">
        <v>86.93385714929994</v>
      </c>
      <c r="BJ26" s="22">
        <v>84.41939543770175</v>
      </c>
      <c r="BK26" s="23">
        <v>78.1795096038191</v>
      </c>
      <c r="BL26" s="23">
        <v>89.14351633935814</v>
      </c>
      <c r="BM26" s="23">
        <v>95.3468066781951</v>
      </c>
      <c r="BN26" s="23">
        <v>81.65222586423616</v>
      </c>
      <c r="BO26" s="23">
        <v>96.08406827123531</v>
      </c>
      <c r="BP26" s="23">
        <v>83.77378961911229</v>
      </c>
      <c r="BQ26" s="23">
        <v>95.39656784260214</v>
      </c>
      <c r="BR26" s="23">
        <v>90.47362364951638</v>
      </c>
      <c r="BS26" s="23">
        <v>87.4180140544331</v>
      </c>
      <c r="BT26" s="23">
        <v>83.97099126738117</v>
      </c>
      <c r="BU26" s="23">
        <v>84.42412477257417</v>
      </c>
      <c r="BV26" s="23">
        <v>91.9915023773099</v>
      </c>
      <c r="BW26" s="23">
        <v>87.12874390900478</v>
      </c>
      <c r="BX26" s="24">
        <v>86.64168523834712</v>
      </c>
      <c r="BY26" s="22">
        <v>76.87196570392334</v>
      </c>
      <c r="BZ26" s="23">
        <v>87.76235600508885</v>
      </c>
      <c r="CA26" s="23">
        <v>85.41447191557123</v>
      </c>
      <c r="CB26" s="23">
        <v>93.26294467442209</v>
      </c>
      <c r="CC26" s="23">
        <v>83.58176704602621</v>
      </c>
      <c r="CD26" s="23">
        <v>67.8435606004345</v>
      </c>
      <c r="CE26" s="23">
        <v>85.42846675283461</v>
      </c>
      <c r="CF26" s="23">
        <v>74.33637288867325</v>
      </c>
      <c r="CG26" s="23">
        <v>83.23087255563972</v>
      </c>
      <c r="CH26" s="23">
        <v>81.61253501596096</v>
      </c>
      <c r="CI26" s="23">
        <v>97.40717598221231</v>
      </c>
      <c r="CJ26" s="23">
        <v>83.34043240768612</v>
      </c>
      <c r="CK26" s="23">
        <v>75.91262756809525</v>
      </c>
      <c r="CL26" s="23">
        <v>92.01546310911439</v>
      </c>
      <c r="CM26" s="24">
        <v>88.20971564249056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76.10251131745324</v>
      </c>
      <c r="C27" s="23">
        <v>78.42794623963673</v>
      </c>
      <c r="D27" s="23">
        <v>87.16543793770748</v>
      </c>
      <c r="E27" s="23">
        <v>76.72018838153122</v>
      </c>
      <c r="F27" s="23">
        <v>83.37688106772241</v>
      </c>
      <c r="G27" s="23">
        <v>76.21791758067293</v>
      </c>
      <c r="H27" s="23">
        <v>91.95805882275131</v>
      </c>
      <c r="I27" s="23">
        <v>86.36688397035485</v>
      </c>
      <c r="J27" s="23">
        <v>84.89349555731859</v>
      </c>
      <c r="K27" s="23">
        <v>84.1693812943264</v>
      </c>
      <c r="L27" s="23">
        <v>86.78064443287562</v>
      </c>
      <c r="M27" s="23">
        <v>72.15359013158383</v>
      </c>
      <c r="N27" s="23">
        <v>75.73917002104302</v>
      </c>
      <c r="O27" s="23">
        <v>95.90350429456598</v>
      </c>
      <c r="P27" s="24">
        <v>78.8054965862807</v>
      </c>
      <c r="Q27" s="22">
        <v>66.34676702455788</v>
      </c>
      <c r="R27" s="23">
        <v>88.1692810065841</v>
      </c>
      <c r="S27" s="23">
        <v>85.79092685838764</v>
      </c>
      <c r="T27" s="23">
        <v>78.05513649348237</v>
      </c>
      <c r="U27" s="23">
        <v>90.39679600804018</v>
      </c>
      <c r="V27" s="23">
        <v>89.64736844395013</v>
      </c>
      <c r="W27" s="23">
        <v>81.0029272621984</v>
      </c>
      <c r="X27" s="23">
        <v>94.73389719306968</v>
      </c>
      <c r="Y27" s="23">
        <v>88.82052288351383</v>
      </c>
      <c r="Z27" s="23">
        <v>86.68556589549492</v>
      </c>
      <c r="AA27" s="23">
        <v>86.67483665773862</v>
      </c>
      <c r="AB27" s="23">
        <v>94.73350780652603</v>
      </c>
      <c r="AC27" s="23">
        <v>84.76014353823678</v>
      </c>
      <c r="AD27" s="23">
        <v>76.75075279594319</v>
      </c>
      <c r="AE27" s="24">
        <v>83.63609656495973</v>
      </c>
      <c r="AF27" s="22">
        <v>86.08543060878904</v>
      </c>
      <c r="AG27" s="23">
        <v>85.37537298661717</v>
      </c>
      <c r="AH27" s="23">
        <v>78.63111965140082</v>
      </c>
      <c r="AI27" s="23">
        <v>81.1513506177525</v>
      </c>
      <c r="AJ27" s="23">
        <v>86.0501107117325</v>
      </c>
      <c r="AK27" s="23">
        <v>77.0322784711702</v>
      </c>
      <c r="AL27" s="23">
        <v>83.38740015870158</v>
      </c>
      <c r="AM27" s="23">
        <v>90.198047447609</v>
      </c>
      <c r="AN27" s="23">
        <v>92.25883443602694</v>
      </c>
      <c r="AO27" s="23">
        <v>81.65428767121135</v>
      </c>
      <c r="AP27" s="23">
        <v>83.27359304132537</v>
      </c>
      <c r="AQ27" s="23">
        <v>85.36359274323456</v>
      </c>
      <c r="AR27" s="23">
        <v>84.90371953491342</v>
      </c>
      <c r="AS27" s="23">
        <v>83.62677679033484</v>
      </c>
      <c r="AT27" s="24">
        <v>89.08869691053542</v>
      </c>
      <c r="AU27" s="22">
        <v>92.46701725255016</v>
      </c>
      <c r="AV27" s="23">
        <v>77.99889490388566</v>
      </c>
      <c r="AW27" s="23">
        <v>84.04661379768655</v>
      </c>
      <c r="AX27" s="23">
        <v>78.89787143555348</v>
      </c>
      <c r="AY27" s="23">
        <v>89.47133573717053</v>
      </c>
      <c r="AZ27" s="23">
        <v>86.99828455916641</v>
      </c>
      <c r="BA27" s="23">
        <v>84.26127458492797</v>
      </c>
      <c r="BB27" s="23">
        <v>87.5154892987536</v>
      </c>
      <c r="BC27" s="23">
        <v>88.25108852190026</v>
      </c>
      <c r="BD27" s="23">
        <v>67.88199169994344</v>
      </c>
      <c r="BE27" s="23">
        <v>87.67809533653441</v>
      </c>
      <c r="BF27" s="23">
        <v>90.90393012038408</v>
      </c>
      <c r="BG27" s="23">
        <v>90.10530973963296</v>
      </c>
      <c r="BH27" s="23">
        <v>90.15915654606735</v>
      </c>
      <c r="BI27" s="24">
        <v>81.86796222252198</v>
      </c>
      <c r="BJ27" s="22">
        <v>85.30900946182244</v>
      </c>
      <c r="BK27" s="23">
        <v>77.07377977368154</v>
      </c>
      <c r="BL27" s="23">
        <v>89.75012090423434</v>
      </c>
      <c r="BM27" s="23">
        <v>91.78739562253625</v>
      </c>
      <c r="BN27" s="23">
        <v>81.39398298538485</v>
      </c>
      <c r="BO27" s="23">
        <v>91.33883156779427</v>
      </c>
      <c r="BP27" s="23">
        <v>84.08969912502045</v>
      </c>
      <c r="BQ27" s="23">
        <v>93.96679774935951</v>
      </c>
      <c r="BR27" s="23">
        <v>88.56833133504215</v>
      </c>
      <c r="BS27" s="23">
        <v>89.6326175605126</v>
      </c>
      <c r="BT27" s="23">
        <v>83.4917464381986</v>
      </c>
      <c r="BU27" s="23">
        <v>87.40544589233923</v>
      </c>
      <c r="BV27" s="23">
        <v>90.03424004600666</v>
      </c>
      <c r="BW27" s="23">
        <v>83.8735116943147</v>
      </c>
      <c r="BX27" s="24">
        <v>85.94663859514124</v>
      </c>
      <c r="BY27" s="22">
        <v>73.75447527549774</v>
      </c>
      <c r="BZ27" s="23">
        <v>86.67502526232836</v>
      </c>
      <c r="CA27" s="23">
        <v>82.18525183598433</v>
      </c>
      <c r="CB27" s="23">
        <v>93.75581722696788</v>
      </c>
      <c r="CC27" s="23">
        <v>84.72982364348718</v>
      </c>
      <c r="CD27" s="23">
        <v>68.82957810983166</v>
      </c>
      <c r="CE27" s="23">
        <v>79.75070319316399</v>
      </c>
      <c r="CF27" s="23">
        <v>73.73111910374352</v>
      </c>
      <c r="CG27" s="23">
        <v>82.34438833608577</v>
      </c>
      <c r="CH27" s="23">
        <v>75.93510452759529</v>
      </c>
      <c r="CI27" s="23">
        <v>94.19096360953543</v>
      </c>
      <c r="CJ27" s="23">
        <v>81.75414367211754</v>
      </c>
      <c r="CK27" s="23">
        <v>77.2367898497047</v>
      </c>
      <c r="CL27" s="23">
        <v>89.96892572425759</v>
      </c>
      <c r="CM27" s="24">
        <v>86.86815784658998</v>
      </c>
      <c r="CN27" s="18">
        <v>2</v>
      </c>
    </row>
    <row r="28" spans="1:121" ht="13.5" thickBot="1">
      <c r="A28" s="18">
        <v>1</v>
      </c>
      <c r="B28" s="26">
        <v>75.8984712633804</v>
      </c>
      <c r="C28" s="27">
        <v>75.8604412207965</v>
      </c>
      <c r="D28" s="27">
        <v>85.9463572766198</v>
      </c>
      <c r="E28" s="27">
        <v>79.23708644095942</v>
      </c>
      <c r="F28" s="27">
        <v>84.00616331159362</v>
      </c>
      <c r="G28" s="27">
        <v>73.27920658650122</v>
      </c>
      <c r="H28" s="27">
        <v>88.96468219975787</v>
      </c>
      <c r="I28" s="27">
        <v>86.0965318394432</v>
      </c>
      <c r="J28" s="27">
        <v>82.83957634461004</v>
      </c>
      <c r="K28" s="27">
        <v>81.06458630203733</v>
      </c>
      <c r="L28" s="27">
        <v>86.92728078332833</v>
      </c>
      <c r="M28" s="27">
        <v>74.14704528567731</v>
      </c>
      <c r="N28" s="27">
        <v>75.5169869370491</v>
      </c>
      <c r="O28" s="27">
        <v>92.82441703194816</v>
      </c>
      <c r="P28" s="28">
        <v>80.7908334496874</v>
      </c>
      <c r="Q28" s="26">
        <v>68.13436938739005</v>
      </c>
      <c r="R28" s="27">
        <v>83.5770861110378</v>
      </c>
      <c r="S28" s="27">
        <v>83.51180447879469</v>
      </c>
      <c r="T28" s="27">
        <v>78.60053509209561</v>
      </c>
      <c r="U28" s="27">
        <v>88.87090643547921</v>
      </c>
      <c r="V28" s="27">
        <v>85.74318435193153</v>
      </c>
      <c r="W28" s="27">
        <v>81.87205173379346</v>
      </c>
      <c r="X28" s="27">
        <v>92.49851505102454</v>
      </c>
      <c r="Y28" s="27">
        <v>88.97955146492832</v>
      </c>
      <c r="Z28" s="27">
        <v>87.45319603239133</v>
      </c>
      <c r="AA28" s="27">
        <v>83.85638336706215</v>
      </c>
      <c r="AB28" s="27">
        <v>91.33930525067699</v>
      </c>
      <c r="AC28" s="27">
        <v>84.22632205933562</v>
      </c>
      <c r="AD28" s="27">
        <v>78.03240182283471</v>
      </c>
      <c r="AE28" s="28">
        <v>81.2236381642936</v>
      </c>
      <c r="AF28" s="26">
        <v>87.49290512075022</v>
      </c>
      <c r="AG28" s="27">
        <v>81.43175385035477</v>
      </c>
      <c r="AH28" s="27">
        <v>76.11525697639222</v>
      </c>
      <c r="AI28" s="27">
        <v>77.66984285399676</v>
      </c>
      <c r="AJ28" s="27">
        <v>85.93318563611915</v>
      </c>
      <c r="AK28" s="27">
        <v>78.81249230307401</v>
      </c>
      <c r="AL28" s="27">
        <v>83.06116239019755</v>
      </c>
      <c r="AM28" s="27">
        <v>89.52590579715297</v>
      </c>
      <c r="AN28" s="27">
        <v>86.97782607772373</v>
      </c>
      <c r="AO28" s="27">
        <v>83.42613054971439</v>
      </c>
      <c r="AP28" s="27">
        <v>84.14370922346268</v>
      </c>
      <c r="AQ28" s="27">
        <v>79.8172047663688</v>
      </c>
      <c r="AR28" s="27">
        <v>85.97706638288706</v>
      </c>
      <c r="AS28" s="27">
        <v>84.38957675263427</v>
      </c>
      <c r="AT28" s="28">
        <v>88.30149431290474</v>
      </c>
      <c r="AU28" s="26">
        <v>88.42958556601067</v>
      </c>
      <c r="AV28" s="27">
        <v>80.08397813958895</v>
      </c>
      <c r="AW28" s="27">
        <v>85.18492422303511</v>
      </c>
      <c r="AX28" s="27">
        <v>81.73459279142669</v>
      </c>
      <c r="AY28" s="27">
        <v>84.64865064202975</v>
      </c>
      <c r="AZ28" s="27">
        <v>86.54121294330545</v>
      </c>
      <c r="BA28" s="27">
        <v>83.94388529867744</v>
      </c>
      <c r="BB28" s="27">
        <v>83.96618812523022</v>
      </c>
      <c r="BC28" s="27">
        <v>89.4004881077517</v>
      </c>
      <c r="BD28" s="27">
        <v>69.0020099804253</v>
      </c>
      <c r="BE28" s="27">
        <v>88.4696896666137</v>
      </c>
      <c r="BF28" s="27">
        <v>91.10975013622607</v>
      </c>
      <c r="BG28" s="27">
        <v>85.10557076390157</v>
      </c>
      <c r="BH28" s="27">
        <v>86.5665783126964</v>
      </c>
      <c r="BI28" s="28">
        <v>81.67814689422298</v>
      </c>
      <c r="BJ28" s="26">
        <v>85.84033415650065</v>
      </c>
      <c r="BK28" s="27">
        <v>77.74931276706764</v>
      </c>
      <c r="BL28" s="27">
        <v>86.98299143062049</v>
      </c>
      <c r="BM28" s="27">
        <v>91.42896883754823</v>
      </c>
      <c r="BN28" s="27">
        <v>81.93888212562385</v>
      </c>
      <c r="BO28" s="27">
        <v>91.642044231954</v>
      </c>
      <c r="BP28" s="27">
        <v>84.36980013381046</v>
      </c>
      <c r="BQ28" s="27">
        <v>90.90734530085413</v>
      </c>
      <c r="BR28" s="27">
        <v>84.26033469933036</v>
      </c>
      <c r="BS28" s="27">
        <v>88.59765803785004</v>
      </c>
      <c r="BT28" s="27">
        <v>82.02634938527706</v>
      </c>
      <c r="BU28" s="27">
        <v>86.45790729787045</v>
      </c>
      <c r="BV28" s="27">
        <v>88.53208462155064</v>
      </c>
      <c r="BW28" s="27">
        <v>81.3014391390046</v>
      </c>
      <c r="BX28" s="28">
        <v>87.87810636028152</v>
      </c>
      <c r="BY28" s="26">
        <v>77.14867206011122</v>
      </c>
      <c r="BZ28" s="27">
        <v>86.33590132515319</v>
      </c>
      <c r="CA28" s="27">
        <v>82.39196154267786</v>
      </c>
      <c r="CB28" s="27">
        <v>92.72041339374164</v>
      </c>
      <c r="CC28" s="27">
        <v>84.03544758748167</v>
      </c>
      <c r="CD28" s="27">
        <v>66.59641801801088</v>
      </c>
      <c r="CE28" s="27">
        <v>78.91660321014812</v>
      </c>
      <c r="CF28" s="27">
        <v>75.64087082288522</v>
      </c>
      <c r="CG28" s="27">
        <v>84.65540710384913</v>
      </c>
      <c r="CH28" s="27">
        <v>77.2494438999918</v>
      </c>
      <c r="CI28" s="27">
        <v>94.71014246960156</v>
      </c>
      <c r="CJ28" s="27">
        <v>80.64436060497209</v>
      </c>
      <c r="CK28" s="27">
        <v>77.20676577157944</v>
      </c>
      <c r="CL28" s="27">
        <v>87.93306708483868</v>
      </c>
      <c r="CM28" s="28">
        <v>86.43088164583011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>
        <v>75.8984712633804</v>
      </c>
      <c r="C30" s="86" t="s">
        <v>41</v>
      </c>
      <c r="D30" s="86" t="s">
        <v>41</v>
      </c>
      <c r="E30" s="86">
        <v>79.23708644095942</v>
      </c>
      <c r="F30" s="87">
        <v>84.00616331159362</v>
      </c>
      <c r="G30" s="85" t="s">
        <v>41</v>
      </c>
      <c r="H30" s="86" t="s">
        <v>41</v>
      </c>
      <c r="I30" s="86" t="s">
        <v>41</v>
      </c>
      <c r="J30" s="86" t="s">
        <v>41</v>
      </c>
      <c r="K30" s="87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85" t="s">
        <v>41</v>
      </c>
      <c r="R30" s="86" t="s">
        <v>41</v>
      </c>
      <c r="S30" s="86">
        <v>83.51180447879469</v>
      </c>
      <c r="T30" s="86" t="s">
        <v>41</v>
      </c>
      <c r="U30" s="87" t="s">
        <v>41</v>
      </c>
      <c r="V30" s="85" t="s">
        <v>41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 t="s">
        <v>41</v>
      </c>
      <c r="AB30" s="33">
        <v>91.33930525067699</v>
      </c>
      <c r="AC30" s="33" t="s">
        <v>41</v>
      </c>
      <c r="AD30" s="33" t="s">
        <v>41</v>
      </c>
      <c r="AE30" s="34" t="s">
        <v>41</v>
      </c>
      <c r="AF30" s="85" t="s">
        <v>41</v>
      </c>
      <c r="AG30" s="86" t="s">
        <v>41</v>
      </c>
      <c r="AH30" s="86">
        <v>76.11525697639222</v>
      </c>
      <c r="AI30" s="86" t="s">
        <v>41</v>
      </c>
      <c r="AJ30" s="87" t="s">
        <v>41</v>
      </c>
      <c r="AK30" s="85" t="s">
        <v>41</v>
      </c>
      <c r="AL30" s="86" t="s">
        <v>41</v>
      </c>
      <c r="AM30" s="86" t="s">
        <v>41</v>
      </c>
      <c r="AN30" s="86" t="s">
        <v>41</v>
      </c>
      <c r="AO30" s="87" t="s">
        <v>41</v>
      </c>
      <c r="AP30" s="33" t="s">
        <v>41</v>
      </c>
      <c r="AQ30" s="33" t="s">
        <v>41</v>
      </c>
      <c r="AR30" s="33">
        <v>85.97706638288706</v>
      </c>
      <c r="AS30" s="33">
        <v>84.38957675263427</v>
      </c>
      <c r="AT30" s="34" t="s">
        <v>41</v>
      </c>
      <c r="AU30" s="85" t="s">
        <v>41</v>
      </c>
      <c r="AV30" s="86" t="s">
        <v>41</v>
      </c>
      <c r="AW30" s="86">
        <v>85.18492422303511</v>
      </c>
      <c r="AX30" s="86" t="s">
        <v>41</v>
      </c>
      <c r="AY30" s="87" t="s">
        <v>41</v>
      </c>
      <c r="AZ30" s="85" t="s">
        <v>41</v>
      </c>
      <c r="BA30" s="86" t="s">
        <v>41</v>
      </c>
      <c r="BB30" s="86" t="s">
        <v>41</v>
      </c>
      <c r="BC30" s="86" t="s">
        <v>41</v>
      </c>
      <c r="BD30" s="87">
        <v>69.0020099804253</v>
      </c>
      <c r="BE30" s="33" t="s">
        <v>41</v>
      </c>
      <c r="BF30" s="33" t="s">
        <v>41</v>
      </c>
      <c r="BG30" s="33" t="s">
        <v>41</v>
      </c>
      <c r="BH30" s="33" t="s">
        <v>41</v>
      </c>
      <c r="BI30" s="34" t="s">
        <v>41</v>
      </c>
      <c r="BJ30" s="85">
        <v>85.84033415650065</v>
      </c>
      <c r="BK30" s="86" t="s">
        <v>41</v>
      </c>
      <c r="BL30" s="86" t="s">
        <v>41</v>
      </c>
      <c r="BM30" s="86">
        <v>91.42896883754823</v>
      </c>
      <c r="BN30" s="87">
        <v>81.93888212562385</v>
      </c>
      <c r="BO30" s="85" t="s">
        <v>41</v>
      </c>
      <c r="BP30" s="86">
        <v>84.36980013381046</v>
      </c>
      <c r="BQ30" s="86" t="s">
        <v>41</v>
      </c>
      <c r="BR30" s="86" t="s">
        <v>41</v>
      </c>
      <c r="BS30" s="87">
        <v>88.59765803785004</v>
      </c>
      <c r="BT30" s="33">
        <v>82.02634938527706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>
        <v>86.33590132515319</v>
      </c>
      <c r="CA30" s="86" t="s">
        <v>41</v>
      </c>
      <c r="CB30" s="86" t="s">
        <v>41</v>
      </c>
      <c r="CC30" s="87">
        <v>84.03544758748167</v>
      </c>
      <c r="CD30" s="85" t="s">
        <v>41</v>
      </c>
      <c r="CE30" s="86" t="s">
        <v>41</v>
      </c>
      <c r="CF30" s="86" t="s">
        <v>41</v>
      </c>
      <c r="CG30" s="86">
        <v>84.65540710384913</v>
      </c>
      <c r="CH30" s="87" t="s">
        <v>41</v>
      </c>
      <c r="CI30" s="33" t="s">
        <v>41</v>
      </c>
      <c r="CJ30" s="33" t="s">
        <v>41</v>
      </c>
      <c r="CK30" s="33" t="s">
        <v>41</v>
      </c>
      <c r="CL30" s="33" t="s">
        <v>41</v>
      </c>
      <c r="CM30" s="34">
        <v>86.43088164583011</v>
      </c>
      <c r="CN30" s="18">
        <v>18</v>
      </c>
      <c r="CO30" s="105">
        <f>COUNT(B30:F30)</f>
        <v>3</v>
      </c>
      <c r="CP30" s="117">
        <f>COUNT(G30:K30)</f>
        <v>0</v>
      </c>
      <c r="CQ30" s="105">
        <f>COUNT(L30:P30)</f>
        <v>0</v>
      </c>
      <c r="CR30" s="117">
        <f>COUNT(Q30:U30)</f>
        <v>1</v>
      </c>
      <c r="CS30" s="105">
        <f>COUNT(V30:Z30)</f>
        <v>0</v>
      </c>
      <c r="CT30" s="117">
        <f>COUNT(AA30:AE30)</f>
        <v>1</v>
      </c>
      <c r="CU30" s="105">
        <f>COUNT(AF30:AJ30)</f>
        <v>1</v>
      </c>
      <c r="CV30" s="117">
        <f>COUNT(AK30:AO30)</f>
        <v>0</v>
      </c>
      <c r="CW30" s="105">
        <f>COUNT(AP30:AT30)</f>
        <v>2</v>
      </c>
      <c r="CX30" s="117">
        <f>COUNT(AU30:AY30)</f>
        <v>1</v>
      </c>
      <c r="CY30" s="105">
        <f>COUNT(AZ30:BD30)</f>
        <v>1</v>
      </c>
      <c r="CZ30" s="117">
        <f>COUNT(BE30:BI30)</f>
        <v>0</v>
      </c>
      <c r="DA30" s="105">
        <f>COUNT(BJ30:BN30)</f>
        <v>3</v>
      </c>
      <c r="DB30" s="117">
        <f>COUNT(BO30:BS30)</f>
        <v>2</v>
      </c>
      <c r="DC30" s="105">
        <f>COUNT(BT30:BX30)</f>
        <v>1</v>
      </c>
      <c r="DD30" s="117">
        <f>COUNT(BY30:CC30)</f>
        <v>2</v>
      </c>
      <c r="DE30" s="105">
        <f>COUNT(CD30:CH30)</f>
        <v>1</v>
      </c>
      <c r="DF30" s="117">
        <f>COUNT(CI30:CM30)</f>
        <v>1</v>
      </c>
      <c r="DH30" s="101">
        <f aca="true" t="shared" si="2" ref="DH30:DH48">COUNT(B30:P30)</f>
        <v>3</v>
      </c>
      <c r="DI30" s="102">
        <f aca="true" t="shared" si="3" ref="DI30:DI48">COUNT(Q30:AE30)</f>
        <v>2</v>
      </c>
      <c r="DJ30" s="102">
        <f aca="true" t="shared" si="4" ref="DJ30:DJ48">COUNT(AF30:AT30)</f>
        <v>3</v>
      </c>
      <c r="DK30" s="102">
        <f aca="true" t="shared" si="5" ref="DK30:DK48">COUNT(AU30:BI30)</f>
        <v>2</v>
      </c>
      <c r="DL30" s="102">
        <f aca="true" t="shared" si="6" ref="DL30:DL48">COUNT(BJ30:BX30)</f>
        <v>6</v>
      </c>
      <c r="DM30" s="103">
        <f aca="true" t="shared" si="7" ref="DM30:DM48">COUNT(BY30:CM30)</f>
        <v>4</v>
      </c>
      <c r="DO30" s="101">
        <f>SUM(DH30:DI30)</f>
        <v>5</v>
      </c>
      <c r="DP30" s="110">
        <f>SUM(DJ30:DK30)</f>
        <v>5</v>
      </c>
      <c r="DQ30" s="103">
        <f>SUM(DL30:DM30)</f>
        <v>10</v>
      </c>
    </row>
    <row r="31" spans="1:121" ht="12.75">
      <c r="A31" s="18">
        <v>17</v>
      </c>
      <c r="B31" s="88">
        <v>75.8984712633804</v>
      </c>
      <c r="C31" s="33" t="s">
        <v>41</v>
      </c>
      <c r="D31" s="33" t="s">
        <v>41</v>
      </c>
      <c r="E31" s="33">
        <v>79.23708644095942</v>
      </c>
      <c r="F31" s="89">
        <v>84.00616331159362</v>
      </c>
      <c r="G31" s="98" t="s">
        <v>41</v>
      </c>
      <c r="H31" s="33" t="s">
        <v>41</v>
      </c>
      <c r="I31" s="33" t="s">
        <v>41</v>
      </c>
      <c r="J31" s="33" t="s">
        <v>41</v>
      </c>
      <c r="K31" s="89">
        <v>81.06458630203733</v>
      </c>
      <c r="L31" s="33">
        <v>86.92728078332833</v>
      </c>
      <c r="M31" s="33" t="s">
        <v>41</v>
      </c>
      <c r="N31" s="33" t="s">
        <v>41</v>
      </c>
      <c r="O31" s="33" t="s">
        <v>41</v>
      </c>
      <c r="P31" s="34">
        <v>80.7908334496874</v>
      </c>
      <c r="Q31" s="88" t="s">
        <v>41</v>
      </c>
      <c r="R31" s="33" t="s">
        <v>41</v>
      </c>
      <c r="S31" s="33">
        <v>83.51180447879469</v>
      </c>
      <c r="T31" s="33" t="s">
        <v>41</v>
      </c>
      <c r="U31" s="89">
        <v>88.87090643547921</v>
      </c>
      <c r="V31" s="98" t="s">
        <v>41</v>
      </c>
      <c r="W31" s="33" t="s">
        <v>41</v>
      </c>
      <c r="X31" s="33" t="s">
        <v>41</v>
      </c>
      <c r="Y31" s="33">
        <v>88.97955146492832</v>
      </c>
      <c r="Z31" s="89" t="s">
        <v>41</v>
      </c>
      <c r="AA31" s="33">
        <v>83.85638336706215</v>
      </c>
      <c r="AB31" s="33" t="s">
        <v>41</v>
      </c>
      <c r="AC31" s="33" t="s">
        <v>41</v>
      </c>
      <c r="AD31" s="33" t="s">
        <v>41</v>
      </c>
      <c r="AE31" s="34">
        <v>81.2236381642936</v>
      </c>
      <c r="AF31" s="88" t="s">
        <v>41</v>
      </c>
      <c r="AG31" s="33" t="s">
        <v>41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 t="s">
        <v>41</v>
      </c>
      <c r="AM31" s="33" t="s">
        <v>41</v>
      </c>
      <c r="AN31" s="33">
        <v>86.97782607772373</v>
      </c>
      <c r="AO31" s="89" t="s">
        <v>41</v>
      </c>
      <c r="AP31" s="33" t="s">
        <v>41</v>
      </c>
      <c r="AQ31" s="33" t="s">
        <v>41</v>
      </c>
      <c r="AR31" s="33" t="s">
        <v>41</v>
      </c>
      <c r="AS31" s="33" t="s">
        <v>41</v>
      </c>
      <c r="AT31" s="34" t="s">
        <v>41</v>
      </c>
      <c r="AU31" s="88">
        <v>88.42958556601067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 t="s">
        <v>41</v>
      </c>
      <c r="BC31" s="33" t="s">
        <v>41</v>
      </c>
      <c r="BD31" s="89" t="s">
        <v>41</v>
      </c>
      <c r="BE31" s="33" t="s">
        <v>41</v>
      </c>
      <c r="BF31" s="33">
        <v>91.10975013622607</v>
      </c>
      <c r="BG31" s="33" t="s">
        <v>41</v>
      </c>
      <c r="BH31" s="33" t="s">
        <v>41</v>
      </c>
      <c r="BI31" s="34" t="s">
        <v>41</v>
      </c>
      <c r="BJ31" s="88" t="s">
        <v>41</v>
      </c>
      <c r="BK31" s="33" t="s">
        <v>41</v>
      </c>
      <c r="BL31" s="33" t="s">
        <v>41</v>
      </c>
      <c r="BM31" s="33" t="s">
        <v>41</v>
      </c>
      <c r="BN31" s="89" t="s">
        <v>41</v>
      </c>
      <c r="BO31" s="98" t="s">
        <v>41</v>
      </c>
      <c r="BP31" s="33" t="s">
        <v>41</v>
      </c>
      <c r="BQ31" s="33" t="s">
        <v>41</v>
      </c>
      <c r="BR31" s="33" t="s">
        <v>41</v>
      </c>
      <c r="BS31" s="89">
        <v>88.59765803785004</v>
      </c>
      <c r="BT31" s="33" t="s">
        <v>41</v>
      </c>
      <c r="BU31" s="33">
        <v>86.45790729787045</v>
      </c>
      <c r="BV31" s="33" t="s">
        <v>41</v>
      </c>
      <c r="BW31" s="33" t="s">
        <v>41</v>
      </c>
      <c r="BX31" s="34">
        <v>87.87810636028152</v>
      </c>
      <c r="BY31" s="88" t="s">
        <v>41</v>
      </c>
      <c r="BZ31" s="33" t="s">
        <v>41</v>
      </c>
      <c r="CA31" s="33" t="s">
        <v>41</v>
      </c>
      <c r="CB31" s="33" t="s">
        <v>41</v>
      </c>
      <c r="CC31" s="89">
        <v>84.03544758748167</v>
      </c>
      <c r="CD31" s="98" t="s">
        <v>41</v>
      </c>
      <c r="CE31" s="33" t="s">
        <v>41</v>
      </c>
      <c r="CF31" s="33" t="s">
        <v>41</v>
      </c>
      <c r="CG31" s="33">
        <v>84.65540710384913</v>
      </c>
      <c r="CH31" s="89" t="s">
        <v>41</v>
      </c>
      <c r="CI31" s="33">
        <v>94.71014246960156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  <c r="CO31" s="105">
        <f aca="true" t="shared" si="8" ref="CO31:CO47">COUNT(B31:F31)</f>
        <v>3</v>
      </c>
      <c r="CP31" s="117">
        <f aca="true" t="shared" si="9" ref="CP31:CP48">COUNT(G31:K31)</f>
        <v>1</v>
      </c>
      <c r="CQ31" s="105">
        <f aca="true" t="shared" si="10" ref="CQ31:CQ48">COUNT(L31:P31)</f>
        <v>2</v>
      </c>
      <c r="CR31" s="117">
        <f aca="true" t="shared" si="11" ref="CR31:CR48">COUNT(Q31:U31)</f>
        <v>2</v>
      </c>
      <c r="CS31" s="105">
        <f aca="true" t="shared" si="12" ref="CS31:CS48">COUNT(V31:Z31)</f>
        <v>1</v>
      </c>
      <c r="CT31" s="117">
        <f aca="true" t="shared" si="13" ref="CT31:CT48">COUNT(AA31:AE31)</f>
        <v>2</v>
      </c>
      <c r="CU31" s="105">
        <f aca="true" t="shared" si="14" ref="CU31:CU48">COUNT(AF31:AJ31)</f>
        <v>0</v>
      </c>
      <c r="CV31" s="117">
        <f aca="true" t="shared" si="15" ref="CV31:CV48">COUNT(AK31:AO31)</f>
        <v>1</v>
      </c>
      <c r="CW31" s="105">
        <f aca="true" t="shared" si="16" ref="CW31:CW48">COUNT(AP31:AT31)</f>
        <v>0</v>
      </c>
      <c r="CX31" s="117">
        <f aca="true" t="shared" si="17" ref="CX31:CX48">COUNT(AU31:AY31)</f>
        <v>1</v>
      </c>
      <c r="CY31" s="105">
        <f aca="true" t="shared" si="18" ref="CY31:CY48">COUNT(AZ31:BD31)</f>
        <v>0</v>
      </c>
      <c r="CZ31" s="117">
        <f aca="true" t="shared" si="19" ref="CZ31:CZ48">COUNT(BE31:BI31)</f>
        <v>1</v>
      </c>
      <c r="DA31" s="105">
        <f aca="true" t="shared" si="20" ref="DA31:DA48">COUNT(BJ31:BN31)</f>
        <v>0</v>
      </c>
      <c r="DB31" s="117">
        <f aca="true" t="shared" si="21" ref="DB31:DB48">COUNT(BO31:BS31)</f>
        <v>1</v>
      </c>
      <c r="DC31" s="105">
        <f aca="true" t="shared" si="22" ref="DC31:DC48">COUNT(BT31:BX31)</f>
        <v>2</v>
      </c>
      <c r="DD31" s="117">
        <f aca="true" t="shared" si="23" ref="DD31:DD48">COUNT(BY31:CC31)</f>
        <v>1</v>
      </c>
      <c r="DE31" s="105">
        <f aca="true" t="shared" si="24" ref="DE31:DE48">COUNT(CD31:CH31)</f>
        <v>1</v>
      </c>
      <c r="DF31" s="117">
        <f aca="true" t="shared" si="25" ref="DF31:DF48">COUNT(CI31:CM31)</f>
        <v>1</v>
      </c>
      <c r="DH31" s="104">
        <f t="shared" si="2"/>
        <v>6</v>
      </c>
      <c r="DI31" s="105">
        <f t="shared" si="3"/>
        <v>5</v>
      </c>
      <c r="DJ31" s="105">
        <f t="shared" si="4"/>
        <v>1</v>
      </c>
      <c r="DK31" s="105">
        <f t="shared" si="5"/>
        <v>2</v>
      </c>
      <c r="DL31" s="105">
        <f t="shared" si="6"/>
        <v>3</v>
      </c>
      <c r="DM31" s="106">
        <f t="shared" si="7"/>
        <v>3</v>
      </c>
      <c r="DO31" s="104">
        <f aca="true" t="shared" si="26" ref="DO31:DO48">SUM(DH31:DI31)</f>
        <v>11</v>
      </c>
      <c r="DP31" s="111">
        <f aca="true" t="shared" si="27" ref="DP31:DP48">SUM(DJ31:DK31)</f>
        <v>3</v>
      </c>
      <c r="DQ31" s="106">
        <f aca="true" t="shared" si="28" ref="DQ31:DQ48">SUM(DL31:DM31)</f>
        <v>6</v>
      </c>
    </row>
    <row r="32" spans="1:121" ht="13.5" thickBot="1">
      <c r="A32" s="18">
        <v>16</v>
      </c>
      <c r="B32" s="88">
        <v>75.8984712633804</v>
      </c>
      <c r="C32" s="33" t="s">
        <v>41</v>
      </c>
      <c r="D32" s="33" t="s">
        <v>41</v>
      </c>
      <c r="E32" s="33" t="s">
        <v>41</v>
      </c>
      <c r="F32" s="89" t="s">
        <v>41</v>
      </c>
      <c r="G32" s="98" t="s">
        <v>41</v>
      </c>
      <c r="H32" s="33" t="s">
        <v>41</v>
      </c>
      <c r="I32" s="33">
        <v>86.0965318394432</v>
      </c>
      <c r="J32" s="33" t="s">
        <v>41</v>
      </c>
      <c r="K32" s="89" t="s">
        <v>41</v>
      </c>
      <c r="L32" s="33">
        <v>86.92728078332833</v>
      </c>
      <c r="M32" s="33" t="s">
        <v>41</v>
      </c>
      <c r="N32" s="33">
        <v>75.5169869370491</v>
      </c>
      <c r="O32" s="33" t="s">
        <v>41</v>
      </c>
      <c r="P32" s="34">
        <v>80.7908334496874</v>
      </c>
      <c r="Q32" s="88" t="s">
        <v>41</v>
      </c>
      <c r="R32" s="33" t="s">
        <v>41</v>
      </c>
      <c r="S32" s="33" t="s">
        <v>41</v>
      </c>
      <c r="T32" s="33" t="s">
        <v>41</v>
      </c>
      <c r="U32" s="89" t="s">
        <v>41</v>
      </c>
      <c r="V32" s="98" t="s">
        <v>41</v>
      </c>
      <c r="W32" s="33">
        <v>81.87205173379346</v>
      </c>
      <c r="X32" s="33" t="s">
        <v>41</v>
      </c>
      <c r="Y32" s="33">
        <v>88.97955146492832</v>
      </c>
      <c r="Z32" s="89" t="s">
        <v>41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 t="s">
        <v>41</v>
      </c>
      <c r="AF32" s="88">
        <v>87.49290512075022</v>
      </c>
      <c r="AG32" s="33" t="s">
        <v>41</v>
      </c>
      <c r="AH32" s="33" t="s">
        <v>41</v>
      </c>
      <c r="AI32" s="33" t="s">
        <v>41</v>
      </c>
      <c r="AJ32" s="89">
        <v>85.93318563611915</v>
      </c>
      <c r="AK32" s="98" t="s">
        <v>41</v>
      </c>
      <c r="AL32" s="33">
        <v>83.06116239019755</v>
      </c>
      <c r="AM32" s="33" t="s">
        <v>41</v>
      </c>
      <c r="AN32" s="33" t="s">
        <v>41</v>
      </c>
      <c r="AO32" s="89">
        <v>83.42613054971439</v>
      </c>
      <c r="AP32" s="33" t="s">
        <v>41</v>
      </c>
      <c r="AQ32" s="33" t="s">
        <v>41</v>
      </c>
      <c r="AR32" s="33">
        <v>85.97706638288706</v>
      </c>
      <c r="AS32" s="33" t="s">
        <v>41</v>
      </c>
      <c r="AT32" s="34">
        <v>88.30149431290474</v>
      </c>
      <c r="AU32" s="88" t="s">
        <v>41</v>
      </c>
      <c r="AV32" s="33">
        <v>80.08397813958895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 t="s">
        <v>41</v>
      </c>
      <c r="BB32" s="33" t="s">
        <v>41</v>
      </c>
      <c r="BC32" s="33" t="s">
        <v>41</v>
      </c>
      <c r="BD32" s="89" t="s">
        <v>41</v>
      </c>
      <c r="BE32" s="33">
        <v>88.4696896666137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88" t="s">
        <v>41</v>
      </c>
      <c r="BK32" s="33">
        <v>77.74931276706764</v>
      </c>
      <c r="BL32" s="33" t="s">
        <v>41</v>
      </c>
      <c r="BM32" s="33" t="s">
        <v>41</v>
      </c>
      <c r="BN32" s="89" t="s">
        <v>41</v>
      </c>
      <c r="BO32" s="98" t="s">
        <v>41</v>
      </c>
      <c r="BP32" s="33" t="s">
        <v>41</v>
      </c>
      <c r="BQ32" s="33" t="s">
        <v>41</v>
      </c>
      <c r="BR32" s="33" t="s">
        <v>41</v>
      </c>
      <c r="BS32" s="89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88" t="s">
        <v>41</v>
      </c>
      <c r="BZ32" s="33">
        <v>86.33590132515319</v>
      </c>
      <c r="CA32" s="33">
        <v>82.39196154267786</v>
      </c>
      <c r="CB32" s="33" t="s">
        <v>41</v>
      </c>
      <c r="CC32" s="89">
        <v>84.03544758748167</v>
      </c>
      <c r="CD32" s="98" t="s">
        <v>41</v>
      </c>
      <c r="CE32" s="33" t="s">
        <v>41</v>
      </c>
      <c r="CF32" s="33" t="s">
        <v>41</v>
      </c>
      <c r="CG32" s="33">
        <v>84.65540710384913</v>
      </c>
      <c r="CH32" s="89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  <c r="CO32" s="105">
        <f t="shared" si="8"/>
        <v>1</v>
      </c>
      <c r="CP32" s="117">
        <f t="shared" si="9"/>
        <v>1</v>
      </c>
      <c r="CQ32" s="105">
        <f t="shared" si="10"/>
        <v>3</v>
      </c>
      <c r="CR32" s="117">
        <f t="shared" si="11"/>
        <v>0</v>
      </c>
      <c r="CS32" s="105">
        <f t="shared" si="12"/>
        <v>2</v>
      </c>
      <c r="CT32" s="117">
        <f t="shared" si="13"/>
        <v>0</v>
      </c>
      <c r="CU32" s="105">
        <f t="shared" si="14"/>
        <v>2</v>
      </c>
      <c r="CV32" s="117">
        <f t="shared" si="15"/>
        <v>2</v>
      </c>
      <c r="CW32" s="105">
        <f t="shared" si="16"/>
        <v>2</v>
      </c>
      <c r="CX32" s="117">
        <f t="shared" si="17"/>
        <v>1</v>
      </c>
      <c r="CY32" s="105">
        <f t="shared" si="18"/>
        <v>0</v>
      </c>
      <c r="CZ32" s="117">
        <f t="shared" si="19"/>
        <v>1</v>
      </c>
      <c r="DA32" s="105">
        <f t="shared" si="20"/>
        <v>1</v>
      </c>
      <c r="DB32" s="117">
        <f t="shared" si="21"/>
        <v>0</v>
      </c>
      <c r="DC32" s="105">
        <f t="shared" si="22"/>
        <v>0</v>
      </c>
      <c r="DD32" s="117">
        <f t="shared" si="23"/>
        <v>3</v>
      </c>
      <c r="DE32" s="105">
        <f t="shared" si="24"/>
        <v>1</v>
      </c>
      <c r="DF32" s="117">
        <f t="shared" si="25"/>
        <v>0</v>
      </c>
      <c r="DH32" s="104">
        <f t="shared" si="2"/>
        <v>5</v>
      </c>
      <c r="DI32" s="105">
        <f t="shared" si="3"/>
        <v>2</v>
      </c>
      <c r="DJ32" s="105">
        <f t="shared" si="4"/>
        <v>6</v>
      </c>
      <c r="DK32" s="105">
        <f t="shared" si="5"/>
        <v>2</v>
      </c>
      <c r="DL32" s="105">
        <f t="shared" si="6"/>
        <v>1</v>
      </c>
      <c r="DM32" s="106">
        <f t="shared" si="7"/>
        <v>4</v>
      </c>
      <c r="DO32" s="104">
        <f t="shared" si="26"/>
        <v>7</v>
      </c>
      <c r="DP32" s="111">
        <f t="shared" si="27"/>
        <v>8</v>
      </c>
      <c r="DQ32" s="106">
        <f t="shared" si="28"/>
        <v>5</v>
      </c>
    </row>
    <row r="33" spans="1:121" ht="12.75">
      <c r="A33" s="18">
        <v>15</v>
      </c>
      <c r="B33" s="90" t="s">
        <v>41</v>
      </c>
      <c r="C33" s="20" t="s">
        <v>41</v>
      </c>
      <c r="D33" s="20" t="s">
        <v>41</v>
      </c>
      <c r="E33" s="20">
        <v>79.23708644095942</v>
      </c>
      <c r="F33" s="91" t="s">
        <v>41</v>
      </c>
      <c r="G33" s="90" t="s">
        <v>41</v>
      </c>
      <c r="H33" s="20" t="s">
        <v>41</v>
      </c>
      <c r="I33" s="20">
        <v>86.0965318394432</v>
      </c>
      <c r="J33" s="20" t="s">
        <v>41</v>
      </c>
      <c r="K33" s="91" t="s">
        <v>41</v>
      </c>
      <c r="L33" s="20">
        <v>86.92728078332833</v>
      </c>
      <c r="M33" s="20" t="s">
        <v>41</v>
      </c>
      <c r="N33" s="20" t="s">
        <v>41</v>
      </c>
      <c r="O33" s="20">
        <v>92.82441703194816</v>
      </c>
      <c r="P33" s="21" t="s">
        <v>41</v>
      </c>
      <c r="Q33" s="90" t="s">
        <v>41</v>
      </c>
      <c r="R33" s="20" t="s">
        <v>41</v>
      </c>
      <c r="S33" s="20" t="s">
        <v>41</v>
      </c>
      <c r="T33" s="20" t="s">
        <v>41</v>
      </c>
      <c r="U33" s="91">
        <v>88.87090643547921</v>
      </c>
      <c r="V33" s="90" t="s">
        <v>41</v>
      </c>
      <c r="W33" s="20">
        <v>81.87205173379346</v>
      </c>
      <c r="X33" s="20" t="s">
        <v>41</v>
      </c>
      <c r="Y33" s="20" t="s">
        <v>41</v>
      </c>
      <c r="Z33" s="91" t="s">
        <v>41</v>
      </c>
      <c r="AA33" s="20">
        <v>83.85638336706215</v>
      </c>
      <c r="AB33" s="20" t="s">
        <v>41</v>
      </c>
      <c r="AC33" s="20" t="s">
        <v>41</v>
      </c>
      <c r="AD33" s="20" t="s">
        <v>41</v>
      </c>
      <c r="AE33" s="21" t="s">
        <v>41</v>
      </c>
      <c r="AF33" s="90" t="s">
        <v>41</v>
      </c>
      <c r="AG33" s="20" t="s">
        <v>41</v>
      </c>
      <c r="AH33" s="20">
        <v>76.11525697639222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>
        <v>89.52590579715297</v>
      </c>
      <c r="AN33" s="20" t="s">
        <v>41</v>
      </c>
      <c r="AO33" s="91" t="s">
        <v>41</v>
      </c>
      <c r="AP33" s="20" t="s">
        <v>41</v>
      </c>
      <c r="AQ33" s="20" t="s">
        <v>41</v>
      </c>
      <c r="AR33" s="20">
        <v>85.97706638288706</v>
      </c>
      <c r="AS33" s="20" t="s">
        <v>41</v>
      </c>
      <c r="AT33" s="21" t="s">
        <v>41</v>
      </c>
      <c r="AU33" s="90" t="s">
        <v>41</v>
      </c>
      <c r="AV33" s="20" t="s">
        <v>41</v>
      </c>
      <c r="AW33" s="20" t="s">
        <v>41</v>
      </c>
      <c r="AX33" s="20">
        <v>81.73459279142669</v>
      </c>
      <c r="AY33" s="91" t="s">
        <v>41</v>
      </c>
      <c r="AZ33" s="90" t="s">
        <v>41</v>
      </c>
      <c r="BA33" s="20" t="s">
        <v>41</v>
      </c>
      <c r="BB33" s="20" t="s">
        <v>41</v>
      </c>
      <c r="BC33" s="20" t="s">
        <v>41</v>
      </c>
      <c r="BD33" s="91">
        <v>69.0020099804253</v>
      </c>
      <c r="BE33" s="20" t="s">
        <v>41</v>
      </c>
      <c r="BF33" s="20">
        <v>91.10975013622607</v>
      </c>
      <c r="BG33" s="20" t="s">
        <v>41</v>
      </c>
      <c r="BH33" s="20" t="s">
        <v>41</v>
      </c>
      <c r="BI33" s="21" t="s">
        <v>41</v>
      </c>
      <c r="BJ33" s="90">
        <v>85.84033415650065</v>
      </c>
      <c r="BK33" s="20" t="s">
        <v>41</v>
      </c>
      <c r="BL33" s="20" t="s">
        <v>41</v>
      </c>
      <c r="BM33" s="20" t="s">
        <v>41</v>
      </c>
      <c r="BN33" s="91" t="s">
        <v>41</v>
      </c>
      <c r="BO33" s="90">
        <v>91.642044231954</v>
      </c>
      <c r="BP33" s="20" t="s">
        <v>41</v>
      </c>
      <c r="BQ33" s="20" t="s">
        <v>41</v>
      </c>
      <c r="BR33" s="20" t="s">
        <v>41</v>
      </c>
      <c r="BS33" s="91">
        <v>88.59765803785004</v>
      </c>
      <c r="BT33" s="20">
        <v>82.02634938527706</v>
      </c>
      <c r="BU33" s="20" t="s">
        <v>41</v>
      </c>
      <c r="BV33" s="20" t="s">
        <v>41</v>
      </c>
      <c r="BW33" s="20">
        <v>81.3014391390046</v>
      </c>
      <c r="BX33" s="21" t="s">
        <v>41</v>
      </c>
      <c r="BY33" s="90" t="s">
        <v>41</v>
      </c>
      <c r="BZ33" s="20" t="s">
        <v>41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>
        <v>75.64087082288522</v>
      </c>
      <c r="CG33" s="20">
        <v>84.65540710384913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  <c r="CO33" s="105">
        <f t="shared" si="8"/>
        <v>1</v>
      </c>
      <c r="CP33" s="117">
        <f t="shared" si="9"/>
        <v>1</v>
      </c>
      <c r="CQ33" s="105">
        <f t="shared" si="10"/>
        <v>2</v>
      </c>
      <c r="CR33" s="117">
        <f t="shared" si="11"/>
        <v>1</v>
      </c>
      <c r="CS33" s="105">
        <f t="shared" si="12"/>
        <v>1</v>
      </c>
      <c r="CT33" s="117">
        <f t="shared" si="13"/>
        <v>1</v>
      </c>
      <c r="CU33" s="105">
        <f t="shared" si="14"/>
        <v>1</v>
      </c>
      <c r="CV33" s="117">
        <f t="shared" si="15"/>
        <v>1</v>
      </c>
      <c r="CW33" s="105">
        <f t="shared" si="16"/>
        <v>1</v>
      </c>
      <c r="CX33" s="117">
        <f t="shared" si="17"/>
        <v>1</v>
      </c>
      <c r="CY33" s="105">
        <f t="shared" si="18"/>
        <v>1</v>
      </c>
      <c r="CZ33" s="117">
        <f t="shared" si="19"/>
        <v>1</v>
      </c>
      <c r="DA33" s="105">
        <f t="shared" si="20"/>
        <v>1</v>
      </c>
      <c r="DB33" s="117">
        <f t="shared" si="21"/>
        <v>2</v>
      </c>
      <c r="DC33" s="105">
        <f t="shared" si="22"/>
        <v>2</v>
      </c>
      <c r="DD33" s="117">
        <f t="shared" si="23"/>
        <v>0</v>
      </c>
      <c r="DE33" s="105">
        <f t="shared" si="24"/>
        <v>2</v>
      </c>
      <c r="DF33" s="117">
        <f t="shared" si="25"/>
        <v>0</v>
      </c>
      <c r="DH33" s="104">
        <f t="shared" si="2"/>
        <v>4</v>
      </c>
      <c r="DI33" s="105">
        <f t="shared" si="3"/>
        <v>3</v>
      </c>
      <c r="DJ33" s="105">
        <f t="shared" si="4"/>
        <v>3</v>
      </c>
      <c r="DK33" s="105">
        <f t="shared" si="5"/>
        <v>3</v>
      </c>
      <c r="DL33" s="105">
        <f t="shared" si="6"/>
        <v>5</v>
      </c>
      <c r="DM33" s="106">
        <f t="shared" si="7"/>
        <v>2</v>
      </c>
      <c r="DO33" s="104">
        <f t="shared" si="26"/>
        <v>7</v>
      </c>
      <c r="DP33" s="111">
        <f t="shared" si="27"/>
        <v>6</v>
      </c>
      <c r="DQ33" s="106">
        <f t="shared" si="28"/>
        <v>7</v>
      </c>
    </row>
    <row r="34" spans="1:121" ht="12.75">
      <c r="A34" s="18">
        <v>14</v>
      </c>
      <c r="B34" s="88">
        <v>75.8984712633804</v>
      </c>
      <c r="C34" s="23" t="s">
        <v>41</v>
      </c>
      <c r="D34" s="23" t="s">
        <v>41</v>
      </c>
      <c r="E34" s="23" t="s">
        <v>41</v>
      </c>
      <c r="F34" s="92" t="s">
        <v>41</v>
      </c>
      <c r="G34" s="88" t="s">
        <v>41</v>
      </c>
      <c r="H34" s="23" t="s">
        <v>41</v>
      </c>
      <c r="I34" s="23" t="s">
        <v>41</v>
      </c>
      <c r="J34" s="23" t="s">
        <v>41</v>
      </c>
      <c r="K34" s="92" t="s">
        <v>41</v>
      </c>
      <c r="L34" s="23" t="s">
        <v>41</v>
      </c>
      <c r="M34" s="23" t="s">
        <v>41</v>
      </c>
      <c r="N34" s="23" t="s">
        <v>41</v>
      </c>
      <c r="O34" s="23" t="s">
        <v>41</v>
      </c>
      <c r="P34" s="24" t="s">
        <v>41</v>
      </c>
      <c r="Q34" s="88">
        <v>68.13436938739005</v>
      </c>
      <c r="R34" s="23" t="s">
        <v>41</v>
      </c>
      <c r="S34" s="23" t="s">
        <v>41</v>
      </c>
      <c r="T34" s="23" t="s">
        <v>41</v>
      </c>
      <c r="U34" s="92" t="s">
        <v>41</v>
      </c>
      <c r="V34" s="88" t="s">
        <v>41</v>
      </c>
      <c r="W34" s="23">
        <v>81.87205173379346</v>
      </c>
      <c r="X34" s="23">
        <v>92.49851505102454</v>
      </c>
      <c r="Y34" s="23" t="s">
        <v>41</v>
      </c>
      <c r="Z34" s="92" t="s">
        <v>41</v>
      </c>
      <c r="AA34" s="23" t="s">
        <v>41</v>
      </c>
      <c r="AB34" s="23" t="s">
        <v>41</v>
      </c>
      <c r="AC34" s="23">
        <v>84.22632205933562</v>
      </c>
      <c r="AD34" s="23" t="s">
        <v>41</v>
      </c>
      <c r="AE34" s="24" t="s">
        <v>41</v>
      </c>
      <c r="AF34" s="88" t="s">
        <v>41</v>
      </c>
      <c r="AG34" s="23">
        <v>81.43175385035477</v>
      </c>
      <c r="AH34" s="23" t="s">
        <v>41</v>
      </c>
      <c r="AI34" s="23" t="s">
        <v>41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 t="s">
        <v>41</v>
      </c>
      <c r="AO34" s="92">
        <v>83.42613054971439</v>
      </c>
      <c r="AP34" s="23" t="s">
        <v>41</v>
      </c>
      <c r="AQ34" s="23" t="s">
        <v>41</v>
      </c>
      <c r="AR34" s="23">
        <v>85.97706638288706</v>
      </c>
      <c r="AS34" s="23" t="s">
        <v>41</v>
      </c>
      <c r="AT34" s="24" t="s">
        <v>41</v>
      </c>
      <c r="AU34" s="88" t="s">
        <v>41</v>
      </c>
      <c r="AV34" s="23" t="s">
        <v>41</v>
      </c>
      <c r="AW34" s="23" t="s">
        <v>41</v>
      </c>
      <c r="AX34" s="23" t="s">
        <v>41</v>
      </c>
      <c r="AY34" s="92" t="s">
        <v>41</v>
      </c>
      <c r="AZ34" s="88" t="s">
        <v>41</v>
      </c>
      <c r="BA34" s="23" t="s">
        <v>41</v>
      </c>
      <c r="BB34" s="23" t="s">
        <v>41</v>
      </c>
      <c r="BC34" s="23" t="s">
        <v>41</v>
      </c>
      <c r="BD34" s="92">
        <v>69.0020099804253</v>
      </c>
      <c r="BE34" s="23" t="s">
        <v>41</v>
      </c>
      <c r="BF34" s="23" t="s">
        <v>41</v>
      </c>
      <c r="BG34" s="23" t="s">
        <v>41</v>
      </c>
      <c r="BH34" s="23">
        <v>86.5665783126964</v>
      </c>
      <c r="BI34" s="24">
        <v>81.67814689422298</v>
      </c>
      <c r="BJ34" s="88" t="s">
        <v>41</v>
      </c>
      <c r="BK34" s="23" t="s">
        <v>41</v>
      </c>
      <c r="BL34" s="23" t="s">
        <v>41</v>
      </c>
      <c r="BM34" s="23" t="s">
        <v>41</v>
      </c>
      <c r="BN34" s="92" t="s">
        <v>41</v>
      </c>
      <c r="BO34" s="88">
        <v>91.642044231954</v>
      </c>
      <c r="BP34" s="23" t="s">
        <v>41</v>
      </c>
      <c r="BQ34" s="23" t="s">
        <v>41</v>
      </c>
      <c r="BR34" s="23" t="s">
        <v>41</v>
      </c>
      <c r="BS34" s="92">
        <v>88.59765803785004</v>
      </c>
      <c r="BT34" s="23" t="s">
        <v>41</v>
      </c>
      <c r="BU34" s="23" t="s">
        <v>41</v>
      </c>
      <c r="BV34" s="23">
        <v>88.53208462155064</v>
      </c>
      <c r="BW34" s="23">
        <v>81.3014391390046</v>
      </c>
      <c r="BX34" s="24">
        <v>87.87810636028152</v>
      </c>
      <c r="BY34" s="88" t="s">
        <v>41</v>
      </c>
      <c r="BZ34" s="23" t="s">
        <v>41</v>
      </c>
      <c r="CA34" s="23" t="s">
        <v>41</v>
      </c>
      <c r="CB34" s="23" t="s">
        <v>41</v>
      </c>
      <c r="CC34" s="92">
        <v>84.03544758748167</v>
      </c>
      <c r="CD34" s="88" t="s">
        <v>41</v>
      </c>
      <c r="CE34" s="23" t="s">
        <v>41</v>
      </c>
      <c r="CF34" s="23" t="s">
        <v>41</v>
      </c>
      <c r="CG34" s="23">
        <v>84.65540710384913</v>
      </c>
      <c r="CH34" s="92" t="s">
        <v>41</v>
      </c>
      <c r="CI34" s="23" t="s">
        <v>41</v>
      </c>
      <c r="CJ34" s="23" t="s">
        <v>41</v>
      </c>
      <c r="CK34" s="23">
        <v>77.20676577157944</v>
      </c>
      <c r="CL34" s="23" t="s">
        <v>41</v>
      </c>
      <c r="CM34" s="24">
        <v>86.43088164583011</v>
      </c>
      <c r="CN34" s="18">
        <v>14</v>
      </c>
      <c r="CO34" s="105">
        <f t="shared" si="8"/>
        <v>1</v>
      </c>
      <c r="CP34" s="117">
        <f t="shared" si="9"/>
        <v>0</v>
      </c>
      <c r="CQ34" s="105">
        <f t="shared" si="10"/>
        <v>0</v>
      </c>
      <c r="CR34" s="117">
        <f t="shared" si="11"/>
        <v>1</v>
      </c>
      <c r="CS34" s="105">
        <f t="shared" si="12"/>
        <v>2</v>
      </c>
      <c r="CT34" s="117">
        <f t="shared" si="13"/>
        <v>1</v>
      </c>
      <c r="CU34" s="105">
        <f t="shared" si="14"/>
        <v>1</v>
      </c>
      <c r="CV34" s="117">
        <f t="shared" si="15"/>
        <v>1</v>
      </c>
      <c r="CW34" s="105">
        <f t="shared" si="16"/>
        <v>1</v>
      </c>
      <c r="CX34" s="117">
        <f t="shared" si="17"/>
        <v>0</v>
      </c>
      <c r="CY34" s="105">
        <f t="shared" si="18"/>
        <v>1</v>
      </c>
      <c r="CZ34" s="117">
        <f t="shared" si="19"/>
        <v>2</v>
      </c>
      <c r="DA34" s="105">
        <f t="shared" si="20"/>
        <v>0</v>
      </c>
      <c r="DB34" s="117">
        <f t="shared" si="21"/>
        <v>2</v>
      </c>
      <c r="DC34" s="105">
        <f t="shared" si="22"/>
        <v>3</v>
      </c>
      <c r="DD34" s="117">
        <f t="shared" si="23"/>
        <v>1</v>
      </c>
      <c r="DE34" s="105">
        <f t="shared" si="24"/>
        <v>1</v>
      </c>
      <c r="DF34" s="117">
        <f t="shared" si="25"/>
        <v>2</v>
      </c>
      <c r="DH34" s="104">
        <f t="shared" si="2"/>
        <v>1</v>
      </c>
      <c r="DI34" s="105">
        <f t="shared" si="3"/>
        <v>4</v>
      </c>
      <c r="DJ34" s="105">
        <f t="shared" si="4"/>
        <v>3</v>
      </c>
      <c r="DK34" s="105">
        <f t="shared" si="5"/>
        <v>3</v>
      </c>
      <c r="DL34" s="105">
        <f t="shared" si="6"/>
        <v>5</v>
      </c>
      <c r="DM34" s="106">
        <f t="shared" si="7"/>
        <v>4</v>
      </c>
      <c r="DO34" s="104">
        <f t="shared" si="26"/>
        <v>5</v>
      </c>
      <c r="DP34" s="111">
        <f t="shared" si="27"/>
        <v>6</v>
      </c>
      <c r="DQ34" s="106">
        <f t="shared" si="28"/>
        <v>9</v>
      </c>
    </row>
    <row r="35" spans="1:121" ht="12.75">
      <c r="A35" s="18">
        <v>13</v>
      </c>
      <c r="B35" s="88">
        <v>75.8984712633804</v>
      </c>
      <c r="C35" s="23" t="s">
        <v>41</v>
      </c>
      <c r="D35" s="23" t="s">
        <v>41</v>
      </c>
      <c r="E35" s="23" t="s">
        <v>41</v>
      </c>
      <c r="F35" s="92" t="s">
        <v>41</v>
      </c>
      <c r="G35" s="88" t="s">
        <v>41</v>
      </c>
      <c r="H35" s="23" t="s">
        <v>41</v>
      </c>
      <c r="I35" s="23" t="s">
        <v>41</v>
      </c>
      <c r="J35" s="23" t="s">
        <v>41</v>
      </c>
      <c r="K35" s="92" t="s">
        <v>41</v>
      </c>
      <c r="L35" s="23" t="s">
        <v>41</v>
      </c>
      <c r="M35" s="23" t="s">
        <v>41</v>
      </c>
      <c r="N35" s="23" t="s">
        <v>41</v>
      </c>
      <c r="O35" s="23">
        <v>92.82441703194816</v>
      </c>
      <c r="P35" s="24" t="s">
        <v>41</v>
      </c>
      <c r="Q35" s="88" t="s">
        <v>41</v>
      </c>
      <c r="R35" s="23">
        <v>83.5770861110378</v>
      </c>
      <c r="S35" s="23" t="s">
        <v>41</v>
      </c>
      <c r="T35" s="23" t="s">
        <v>41</v>
      </c>
      <c r="U35" s="92" t="s">
        <v>41</v>
      </c>
      <c r="V35" s="88" t="s">
        <v>41</v>
      </c>
      <c r="W35" s="23">
        <v>81.87205173379346</v>
      </c>
      <c r="X35" s="23" t="s">
        <v>41</v>
      </c>
      <c r="Y35" s="23">
        <v>88.97955146492832</v>
      </c>
      <c r="Z35" s="92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88">
        <v>87.49290512075022</v>
      </c>
      <c r="AG35" s="23" t="s">
        <v>41</v>
      </c>
      <c r="AH35" s="23" t="s">
        <v>41</v>
      </c>
      <c r="AI35" s="23">
        <v>77.66984285399676</v>
      </c>
      <c r="AJ35" s="92" t="s">
        <v>41</v>
      </c>
      <c r="AK35" s="88" t="s">
        <v>41</v>
      </c>
      <c r="AL35" s="23" t="s">
        <v>41</v>
      </c>
      <c r="AM35" s="23" t="s">
        <v>41</v>
      </c>
      <c r="AN35" s="23" t="s">
        <v>41</v>
      </c>
      <c r="AO35" s="92" t="s">
        <v>41</v>
      </c>
      <c r="AP35" s="23" t="s">
        <v>41</v>
      </c>
      <c r="AQ35" s="23" t="s">
        <v>41</v>
      </c>
      <c r="AR35" s="23">
        <v>85.97706638288706</v>
      </c>
      <c r="AS35" s="23">
        <v>84.38957675263427</v>
      </c>
      <c r="AT35" s="24">
        <v>88.30149431290474</v>
      </c>
      <c r="AU35" s="88" t="s">
        <v>41</v>
      </c>
      <c r="AV35" s="23" t="s">
        <v>41</v>
      </c>
      <c r="AW35" s="23" t="s">
        <v>41</v>
      </c>
      <c r="AX35" s="23">
        <v>81.73459279142669</v>
      </c>
      <c r="AY35" s="92" t="s">
        <v>41</v>
      </c>
      <c r="AZ35" s="88">
        <v>86.54121294330545</v>
      </c>
      <c r="BA35" s="23" t="s">
        <v>41</v>
      </c>
      <c r="BB35" s="23" t="s">
        <v>41</v>
      </c>
      <c r="BC35" s="23" t="s">
        <v>41</v>
      </c>
      <c r="BD35" s="92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88" t="s">
        <v>41</v>
      </c>
      <c r="BK35" s="23">
        <v>77.74931276706764</v>
      </c>
      <c r="BL35" s="23" t="s">
        <v>41</v>
      </c>
      <c r="BM35" s="23" t="s">
        <v>41</v>
      </c>
      <c r="BN35" s="92" t="s">
        <v>41</v>
      </c>
      <c r="BO35" s="88" t="s">
        <v>41</v>
      </c>
      <c r="BP35" s="23" t="s">
        <v>41</v>
      </c>
      <c r="BQ35" s="23" t="s">
        <v>41</v>
      </c>
      <c r="BR35" s="23">
        <v>84.26033469933036</v>
      </c>
      <c r="BS35" s="92" t="s">
        <v>41</v>
      </c>
      <c r="BT35" s="23">
        <v>82.02634938527706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88" t="s">
        <v>41</v>
      </c>
      <c r="BZ35" s="23" t="s">
        <v>41</v>
      </c>
      <c r="CA35" s="23" t="s">
        <v>41</v>
      </c>
      <c r="CB35" s="23">
        <v>92.72041339374164</v>
      </c>
      <c r="CC35" s="92" t="s">
        <v>41</v>
      </c>
      <c r="CD35" s="88" t="s">
        <v>41</v>
      </c>
      <c r="CE35" s="23">
        <v>78.91660321014812</v>
      </c>
      <c r="CF35" s="23" t="s">
        <v>41</v>
      </c>
      <c r="CG35" s="23" t="s">
        <v>41</v>
      </c>
      <c r="CH35" s="92">
        <v>77.2494438999918</v>
      </c>
      <c r="CI35" s="23">
        <v>94.71014246960156</v>
      </c>
      <c r="CJ35" s="23" t="s">
        <v>41</v>
      </c>
      <c r="CK35" s="23" t="s">
        <v>41</v>
      </c>
      <c r="CL35" s="23" t="s">
        <v>41</v>
      </c>
      <c r="CM35" s="24">
        <v>86.43088164583011</v>
      </c>
      <c r="CN35" s="18">
        <v>13</v>
      </c>
      <c r="CO35" s="105">
        <f t="shared" si="8"/>
        <v>1</v>
      </c>
      <c r="CP35" s="117">
        <f t="shared" si="9"/>
        <v>0</v>
      </c>
      <c r="CQ35" s="105">
        <f t="shared" si="10"/>
        <v>1</v>
      </c>
      <c r="CR35" s="117">
        <f t="shared" si="11"/>
        <v>1</v>
      </c>
      <c r="CS35" s="105">
        <f t="shared" si="12"/>
        <v>2</v>
      </c>
      <c r="CT35" s="117">
        <f t="shared" si="13"/>
        <v>0</v>
      </c>
      <c r="CU35" s="105">
        <f t="shared" si="14"/>
        <v>2</v>
      </c>
      <c r="CV35" s="117">
        <f t="shared" si="15"/>
        <v>0</v>
      </c>
      <c r="CW35" s="105">
        <f t="shared" si="16"/>
        <v>3</v>
      </c>
      <c r="CX35" s="117">
        <f t="shared" si="17"/>
        <v>1</v>
      </c>
      <c r="CY35" s="105">
        <f t="shared" si="18"/>
        <v>1</v>
      </c>
      <c r="CZ35" s="117">
        <f t="shared" si="19"/>
        <v>0</v>
      </c>
      <c r="DA35" s="105">
        <f t="shared" si="20"/>
        <v>1</v>
      </c>
      <c r="DB35" s="117">
        <f t="shared" si="21"/>
        <v>1</v>
      </c>
      <c r="DC35" s="105">
        <f t="shared" si="22"/>
        <v>1</v>
      </c>
      <c r="DD35" s="117">
        <f t="shared" si="23"/>
        <v>1</v>
      </c>
      <c r="DE35" s="105">
        <f t="shared" si="24"/>
        <v>2</v>
      </c>
      <c r="DF35" s="117">
        <f t="shared" si="25"/>
        <v>2</v>
      </c>
      <c r="DH35" s="104">
        <f t="shared" si="2"/>
        <v>2</v>
      </c>
      <c r="DI35" s="105">
        <f t="shared" si="3"/>
        <v>3</v>
      </c>
      <c r="DJ35" s="105">
        <f t="shared" si="4"/>
        <v>5</v>
      </c>
      <c r="DK35" s="105">
        <f t="shared" si="5"/>
        <v>2</v>
      </c>
      <c r="DL35" s="105">
        <f t="shared" si="6"/>
        <v>3</v>
      </c>
      <c r="DM35" s="106">
        <f t="shared" si="7"/>
        <v>5</v>
      </c>
      <c r="DO35" s="104">
        <f t="shared" si="26"/>
        <v>5</v>
      </c>
      <c r="DP35" s="111">
        <f t="shared" si="27"/>
        <v>7</v>
      </c>
      <c r="DQ35" s="106">
        <f t="shared" si="28"/>
        <v>8</v>
      </c>
    </row>
    <row r="36" spans="1:121" ht="13.5" thickBot="1">
      <c r="A36" s="18">
        <v>12</v>
      </c>
      <c r="B36" s="93" t="s">
        <v>41</v>
      </c>
      <c r="C36" s="27" t="s">
        <v>41</v>
      </c>
      <c r="D36" s="27">
        <v>85.9463572766198</v>
      </c>
      <c r="E36" s="27" t="s">
        <v>41</v>
      </c>
      <c r="F36" s="94" t="s">
        <v>41</v>
      </c>
      <c r="G36" s="93" t="s">
        <v>41</v>
      </c>
      <c r="H36" s="27">
        <v>88.96468219975787</v>
      </c>
      <c r="I36" s="27" t="s">
        <v>41</v>
      </c>
      <c r="J36" s="27" t="s">
        <v>41</v>
      </c>
      <c r="K36" s="94" t="s">
        <v>41</v>
      </c>
      <c r="L36" s="27">
        <v>86.92728078332833</v>
      </c>
      <c r="M36" s="27" t="s">
        <v>41</v>
      </c>
      <c r="N36" s="27" t="s">
        <v>41</v>
      </c>
      <c r="O36" s="27">
        <v>92.82441703194816</v>
      </c>
      <c r="P36" s="28" t="s">
        <v>41</v>
      </c>
      <c r="Q36" s="93" t="s">
        <v>41</v>
      </c>
      <c r="R36" s="27">
        <v>83.5770861110378</v>
      </c>
      <c r="S36" s="27" t="s">
        <v>41</v>
      </c>
      <c r="T36" s="27">
        <v>78.60053509209561</v>
      </c>
      <c r="U36" s="94" t="s">
        <v>41</v>
      </c>
      <c r="V36" s="93" t="s">
        <v>41</v>
      </c>
      <c r="W36" s="27" t="s">
        <v>41</v>
      </c>
      <c r="X36" s="27" t="s">
        <v>41</v>
      </c>
      <c r="Y36" s="27" t="s">
        <v>41</v>
      </c>
      <c r="Z36" s="94">
        <v>87.45319603239133</v>
      </c>
      <c r="AA36" s="27" t="s">
        <v>41</v>
      </c>
      <c r="AB36" s="27" t="s">
        <v>41</v>
      </c>
      <c r="AC36" s="27" t="s">
        <v>41</v>
      </c>
      <c r="AD36" s="27" t="s">
        <v>41</v>
      </c>
      <c r="AE36" s="28" t="s">
        <v>41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 t="s">
        <v>41</v>
      </c>
      <c r="AO36" s="94">
        <v>83.42613054971439</v>
      </c>
      <c r="AP36" s="27">
        <v>84.14370922346268</v>
      </c>
      <c r="AQ36" s="27" t="s">
        <v>41</v>
      </c>
      <c r="AR36" s="27" t="s">
        <v>41</v>
      </c>
      <c r="AS36" s="27" t="s">
        <v>41</v>
      </c>
      <c r="AT36" s="28" t="s">
        <v>41</v>
      </c>
      <c r="AU36" s="93" t="s">
        <v>41</v>
      </c>
      <c r="AV36" s="27" t="s">
        <v>41</v>
      </c>
      <c r="AW36" s="27" t="s">
        <v>41</v>
      </c>
      <c r="AX36" s="27" t="s">
        <v>41</v>
      </c>
      <c r="AY36" s="94">
        <v>84.64865064202975</v>
      </c>
      <c r="AZ36" s="93">
        <v>86.54121294330545</v>
      </c>
      <c r="BA36" s="27" t="s">
        <v>41</v>
      </c>
      <c r="BB36" s="27" t="s">
        <v>41</v>
      </c>
      <c r="BC36" s="27" t="s">
        <v>41</v>
      </c>
      <c r="BD36" s="94" t="s">
        <v>41</v>
      </c>
      <c r="BE36" s="27" t="s">
        <v>41</v>
      </c>
      <c r="BF36" s="27">
        <v>91.10975013622607</v>
      </c>
      <c r="BG36" s="27" t="s">
        <v>41</v>
      </c>
      <c r="BH36" s="27" t="s">
        <v>41</v>
      </c>
      <c r="BI36" s="28" t="s">
        <v>41</v>
      </c>
      <c r="BJ36" s="93" t="s">
        <v>41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 t="s">
        <v>41</v>
      </c>
      <c r="BP36" s="27" t="s">
        <v>41</v>
      </c>
      <c r="BQ36" s="27" t="s">
        <v>41</v>
      </c>
      <c r="BR36" s="27">
        <v>84.26033469933036</v>
      </c>
      <c r="BS36" s="94">
        <v>88.59765803785004</v>
      </c>
      <c r="BT36" s="27" t="s">
        <v>41</v>
      </c>
      <c r="BU36" s="27" t="s">
        <v>41</v>
      </c>
      <c r="BV36" s="27" t="s">
        <v>41</v>
      </c>
      <c r="BW36" s="27" t="s">
        <v>41</v>
      </c>
      <c r="BX36" s="28">
        <v>87.87810636028152</v>
      </c>
      <c r="BY36" s="93">
        <v>77.14867206011122</v>
      </c>
      <c r="BZ36" s="27" t="s">
        <v>41</v>
      </c>
      <c r="CA36" s="27" t="s">
        <v>41</v>
      </c>
      <c r="CB36" s="27" t="s">
        <v>41</v>
      </c>
      <c r="CC36" s="94">
        <v>84.03544758748167</v>
      </c>
      <c r="CD36" s="93" t="s">
        <v>41</v>
      </c>
      <c r="CE36" s="27" t="s">
        <v>41</v>
      </c>
      <c r="CF36" s="27" t="s">
        <v>41</v>
      </c>
      <c r="CG36" s="27" t="s">
        <v>41</v>
      </c>
      <c r="CH36" s="94">
        <v>77.2494438999918</v>
      </c>
      <c r="CI36" s="27" t="s">
        <v>41</v>
      </c>
      <c r="CJ36" s="27">
        <v>80.64436060497209</v>
      </c>
      <c r="CK36" s="27">
        <v>77.20676577157944</v>
      </c>
      <c r="CL36" s="27" t="s">
        <v>41</v>
      </c>
      <c r="CM36" s="28" t="s">
        <v>41</v>
      </c>
      <c r="CN36" s="18">
        <v>12</v>
      </c>
      <c r="CO36" s="105">
        <f t="shared" si="8"/>
        <v>1</v>
      </c>
      <c r="CP36" s="117">
        <f t="shared" si="9"/>
        <v>1</v>
      </c>
      <c r="CQ36" s="105">
        <f t="shared" si="10"/>
        <v>2</v>
      </c>
      <c r="CR36" s="117">
        <f t="shared" si="11"/>
        <v>2</v>
      </c>
      <c r="CS36" s="105">
        <f t="shared" si="12"/>
        <v>1</v>
      </c>
      <c r="CT36" s="117">
        <f t="shared" si="13"/>
        <v>0</v>
      </c>
      <c r="CU36" s="105">
        <f t="shared" si="14"/>
        <v>0</v>
      </c>
      <c r="CV36" s="117">
        <f t="shared" si="15"/>
        <v>1</v>
      </c>
      <c r="CW36" s="105">
        <f t="shared" si="16"/>
        <v>1</v>
      </c>
      <c r="CX36" s="117">
        <f t="shared" si="17"/>
        <v>1</v>
      </c>
      <c r="CY36" s="105">
        <f t="shared" si="18"/>
        <v>1</v>
      </c>
      <c r="CZ36" s="117">
        <f t="shared" si="19"/>
        <v>1</v>
      </c>
      <c r="DA36" s="105">
        <f t="shared" si="20"/>
        <v>0</v>
      </c>
      <c r="DB36" s="117">
        <f t="shared" si="21"/>
        <v>2</v>
      </c>
      <c r="DC36" s="105">
        <f t="shared" si="22"/>
        <v>1</v>
      </c>
      <c r="DD36" s="117">
        <f t="shared" si="23"/>
        <v>2</v>
      </c>
      <c r="DE36" s="105">
        <f t="shared" si="24"/>
        <v>1</v>
      </c>
      <c r="DF36" s="117">
        <f t="shared" si="25"/>
        <v>2</v>
      </c>
      <c r="DH36" s="104">
        <f t="shared" si="2"/>
        <v>4</v>
      </c>
      <c r="DI36" s="105">
        <f t="shared" si="3"/>
        <v>3</v>
      </c>
      <c r="DJ36" s="105">
        <f t="shared" si="4"/>
        <v>2</v>
      </c>
      <c r="DK36" s="105">
        <f t="shared" si="5"/>
        <v>3</v>
      </c>
      <c r="DL36" s="105">
        <f t="shared" si="6"/>
        <v>3</v>
      </c>
      <c r="DM36" s="106">
        <f t="shared" si="7"/>
        <v>5</v>
      </c>
      <c r="DO36" s="104">
        <f t="shared" si="26"/>
        <v>7</v>
      </c>
      <c r="DP36" s="111">
        <f t="shared" si="27"/>
        <v>5</v>
      </c>
      <c r="DQ36" s="106">
        <f t="shared" si="28"/>
        <v>8</v>
      </c>
    </row>
    <row r="37" spans="1:121" ht="12.75">
      <c r="A37" s="18">
        <v>11</v>
      </c>
      <c r="B37" s="90" t="s">
        <v>41</v>
      </c>
      <c r="C37" s="20" t="s">
        <v>41</v>
      </c>
      <c r="D37" s="20" t="s">
        <v>41</v>
      </c>
      <c r="E37" s="20" t="s">
        <v>41</v>
      </c>
      <c r="F37" s="91" t="s">
        <v>41</v>
      </c>
      <c r="G37" s="90" t="s">
        <v>41</v>
      </c>
      <c r="H37" s="20">
        <v>88.96468219975787</v>
      </c>
      <c r="I37" s="20">
        <v>86.0965318394432</v>
      </c>
      <c r="J37" s="20" t="s">
        <v>41</v>
      </c>
      <c r="K37" s="91">
        <v>81.06458630203733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90" t="s">
        <v>41</v>
      </c>
      <c r="R37" s="20" t="s">
        <v>41</v>
      </c>
      <c r="S37" s="20" t="s">
        <v>41</v>
      </c>
      <c r="T37" s="20" t="s">
        <v>41</v>
      </c>
      <c r="U37" s="91" t="s">
        <v>41</v>
      </c>
      <c r="V37" s="90" t="s">
        <v>41</v>
      </c>
      <c r="W37" s="20" t="s">
        <v>41</v>
      </c>
      <c r="X37" s="20" t="s">
        <v>41</v>
      </c>
      <c r="Y37" s="20" t="s">
        <v>41</v>
      </c>
      <c r="Z37" s="91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1" t="s">
        <v>41</v>
      </c>
      <c r="AF37" s="90" t="s">
        <v>41</v>
      </c>
      <c r="AG37" s="20" t="s">
        <v>41</v>
      </c>
      <c r="AH37" s="20">
        <v>76.11525697639222</v>
      </c>
      <c r="AI37" s="20">
        <v>77.66984285399676</v>
      </c>
      <c r="AJ37" s="91" t="s">
        <v>41</v>
      </c>
      <c r="AK37" s="90" t="s">
        <v>41</v>
      </c>
      <c r="AL37" s="20" t="s">
        <v>41</v>
      </c>
      <c r="AM37" s="20" t="s">
        <v>41</v>
      </c>
      <c r="AN37" s="20">
        <v>86.97782607772373</v>
      </c>
      <c r="AO37" s="91">
        <v>83.42613054971439</v>
      </c>
      <c r="AP37" s="20" t="s">
        <v>41</v>
      </c>
      <c r="AQ37" s="20">
        <v>79.8172047663688</v>
      </c>
      <c r="AR37" s="20">
        <v>85.97706638288706</v>
      </c>
      <c r="AS37" s="20" t="s">
        <v>41</v>
      </c>
      <c r="AT37" s="21" t="s">
        <v>41</v>
      </c>
      <c r="AU37" s="90" t="s">
        <v>41</v>
      </c>
      <c r="AV37" s="20" t="s">
        <v>41</v>
      </c>
      <c r="AW37" s="20">
        <v>85.18492422303511</v>
      </c>
      <c r="AX37" s="20" t="s">
        <v>41</v>
      </c>
      <c r="AY37" s="91" t="s">
        <v>41</v>
      </c>
      <c r="AZ37" s="90">
        <v>86.54121294330545</v>
      </c>
      <c r="BA37" s="20" t="s">
        <v>41</v>
      </c>
      <c r="BB37" s="20" t="s">
        <v>41</v>
      </c>
      <c r="BC37" s="20">
        <v>89.4004881077517</v>
      </c>
      <c r="BD37" s="91" t="s">
        <v>41</v>
      </c>
      <c r="BE37" s="20" t="s">
        <v>41</v>
      </c>
      <c r="BF37" s="20">
        <v>91.10975013622607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 t="s">
        <v>41</v>
      </c>
      <c r="BL37" s="20">
        <v>86.98299143062049</v>
      </c>
      <c r="BM37" s="20" t="s">
        <v>41</v>
      </c>
      <c r="BN37" s="91" t="s">
        <v>41</v>
      </c>
      <c r="BO37" s="90">
        <v>91.642044231954</v>
      </c>
      <c r="BP37" s="20" t="s">
        <v>41</v>
      </c>
      <c r="BQ37" s="20" t="s">
        <v>41</v>
      </c>
      <c r="BR37" s="20" t="s">
        <v>41</v>
      </c>
      <c r="BS37" s="91">
        <v>88.59765803785004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>
        <v>84.03544758748167</v>
      </c>
      <c r="CD37" s="90" t="s">
        <v>41</v>
      </c>
      <c r="CE37" s="20" t="s">
        <v>41</v>
      </c>
      <c r="CF37" s="20" t="s">
        <v>41</v>
      </c>
      <c r="CG37" s="20" t="s">
        <v>41</v>
      </c>
      <c r="CH37" s="91">
        <v>77.2494438999918</v>
      </c>
      <c r="CI37" s="20">
        <v>94.71014246960156</v>
      </c>
      <c r="CJ37" s="20">
        <v>80.64436060497209</v>
      </c>
      <c r="CK37" s="20" t="s">
        <v>41</v>
      </c>
      <c r="CL37" s="20" t="s">
        <v>41</v>
      </c>
      <c r="CM37" s="21" t="s">
        <v>41</v>
      </c>
      <c r="CN37" s="18">
        <v>11</v>
      </c>
      <c r="CO37" s="105">
        <f t="shared" si="8"/>
        <v>0</v>
      </c>
      <c r="CP37" s="117">
        <f t="shared" si="9"/>
        <v>3</v>
      </c>
      <c r="CQ37" s="105">
        <f t="shared" si="10"/>
        <v>0</v>
      </c>
      <c r="CR37" s="117">
        <f t="shared" si="11"/>
        <v>0</v>
      </c>
      <c r="CS37" s="105">
        <f t="shared" si="12"/>
        <v>0</v>
      </c>
      <c r="CT37" s="117">
        <f t="shared" si="13"/>
        <v>0</v>
      </c>
      <c r="CU37" s="105">
        <f t="shared" si="14"/>
        <v>2</v>
      </c>
      <c r="CV37" s="117">
        <f t="shared" si="15"/>
        <v>2</v>
      </c>
      <c r="CW37" s="105">
        <f t="shared" si="16"/>
        <v>2</v>
      </c>
      <c r="CX37" s="117">
        <f t="shared" si="17"/>
        <v>1</v>
      </c>
      <c r="CY37" s="105">
        <f t="shared" si="18"/>
        <v>2</v>
      </c>
      <c r="CZ37" s="117">
        <f t="shared" si="19"/>
        <v>1</v>
      </c>
      <c r="DA37" s="105">
        <f t="shared" si="20"/>
        <v>1</v>
      </c>
      <c r="DB37" s="117">
        <f t="shared" si="21"/>
        <v>2</v>
      </c>
      <c r="DC37" s="105">
        <f t="shared" si="22"/>
        <v>0</v>
      </c>
      <c r="DD37" s="117">
        <f t="shared" si="23"/>
        <v>1</v>
      </c>
      <c r="DE37" s="105">
        <f t="shared" si="24"/>
        <v>1</v>
      </c>
      <c r="DF37" s="117">
        <f t="shared" si="25"/>
        <v>2</v>
      </c>
      <c r="DH37" s="104">
        <f t="shared" si="2"/>
        <v>3</v>
      </c>
      <c r="DI37" s="105">
        <f t="shared" si="3"/>
        <v>0</v>
      </c>
      <c r="DJ37" s="105">
        <f t="shared" si="4"/>
        <v>6</v>
      </c>
      <c r="DK37" s="105">
        <f t="shared" si="5"/>
        <v>4</v>
      </c>
      <c r="DL37" s="105">
        <f t="shared" si="6"/>
        <v>3</v>
      </c>
      <c r="DM37" s="106">
        <f t="shared" si="7"/>
        <v>4</v>
      </c>
      <c r="DO37" s="104">
        <f t="shared" si="26"/>
        <v>3</v>
      </c>
      <c r="DP37" s="111">
        <f t="shared" si="27"/>
        <v>10</v>
      </c>
      <c r="DQ37" s="106">
        <f t="shared" si="28"/>
        <v>7</v>
      </c>
    </row>
    <row r="38" spans="1:121" ht="12.75">
      <c r="A38" s="18">
        <v>10</v>
      </c>
      <c r="B38" s="88" t="s">
        <v>41</v>
      </c>
      <c r="C38" s="23" t="s">
        <v>41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 t="s">
        <v>41</v>
      </c>
      <c r="J38" s="23" t="s">
        <v>41</v>
      </c>
      <c r="K38" s="92" t="s">
        <v>41</v>
      </c>
      <c r="L38" s="23" t="s">
        <v>41</v>
      </c>
      <c r="M38" s="23" t="s">
        <v>41</v>
      </c>
      <c r="N38" s="23" t="s">
        <v>41</v>
      </c>
      <c r="O38" s="23" t="s">
        <v>41</v>
      </c>
      <c r="P38" s="24">
        <v>80.7908334496874</v>
      </c>
      <c r="Q38" s="88" t="s">
        <v>41</v>
      </c>
      <c r="R38" s="23" t="s">
        <v>41</v>
      </c>
      <c r="S38" s="23" t="s">
        <v>41</v>
      </c>
      <c r="T38" s="23" t="s">
        <v>41</v>
      </c>
      <c r="U38" s="92">
        <v>88.87090643547921</v>
      </c>
      <c r="V38" s="88" t="s">
        <v>41</v>
      </c>
      <c r="W38" s="23" t="s">
        <v>41</v>
      </c>
      <c r="X38" s="23">
        <v>92.49851505102454</v>
      </c>
      <c r="Y38" s="23" t="s">
        <v>41</v>
      </c>
      <c r="Z38" s="92" t="s">
        <v>41</v>
      </c>
      <c r="AA38" s="23" t="s">
        <v>41</v>
      </c>
      <c r="AB38" s="23" t="s">
        <v>41</v>
      </c>
      <c r="AC38" s="23" t="s">
        <v>41</v>
      </c>
      <c r="AD38" s="23" t="s">
        <v>41</v>
      </c>
      <c r="AE38" s="24">
        <v>81.2236381642936</v>
      </c>
      <c r="AF38" s="88" t="s">
        <v>41</v>
      </c>
      <c r="AG38" s="23" t="s">
        <v>41</v>
      </c>
      <c r="AH38" s="23" t="s">
        <v>41</v>
      </c>
      <c r="AI38" s="23" t="s">
        <v>41</v>
      </c>
      <c r="AJ38" s="92" t="s">
        <v>41</v>
      </c>
      <c r="AK38" s="88">
        <v>78.81249230307401</v>
      </c>
      <c r="AL38" s="23">
        <v>83.06116239019755</v>
      </c>
      <c r="AM38" s="23" t="s">
        <v>41</v>
      </c>
      <c r="AN38" s="23" t="s">
        <v>41</v>
      </c>
      <c r="AO38" s="92" t="s">
        <v>41</v>
      </c>
      <c r="AP38" s="23" t="s">
        <v>41</v>
      </c>
      <c r="AQ38" s="23" t="s">
        <v>41</v>
      </c>
      <c r="AR38" s="23" t="s">
        <v>41</v>
      </c>
      <c r="AS38" s="23" t="s">
        <v>41</v>
      </c>
      <c r="AT38" s="24" t="s">
        <v>41</v>
      </c>
      <c r="AU38" s="88">
        <v>88.42958556601067</v>
      </c>
      <c r="AV38" s="23" t="s">
        <v>41</v>
      </c>
      <c r="AW38" s="23" t="s">
        <v>41</v>
      </c>
      <c r="AX38" s="23">
        <v>81.73459279142669</v>
      </c>
      <c r="AY38" s="92">
        <v>84.64865064202975</v>
      </c>
      <c r="AZ38" s="88" t="s">
        <v>41</v>
      </c>
      <c r="BA38" s="23">
        <v>83.94388529867744</v>
      </c>
      <c r="BB38" s="23" t="s">
        <v>41</v>
      </c>
      <c r="BC38" s="23" t="s">
        <v>41</v>
      </c>
      <c r="BD38" s="92" t="s">
        <v>41</v>
      </c>
      <c r="BE38" s="23" t="s">
        <v>41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88">
        <v>85.84033415650065</v>
      </c>
      <c r="BK38" s="23">
        <v>77.74931276706764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>
        <v>84.36980013381046</v>
      </c>
      <c r="BQ38" s="23">
        <v>90.90734530085413</v>
      </c>
      <c r="BR38" s="23" t="s">
        <v>41</v>
      </c>
      <c r="BS38" s="92" t="s">
        <v>41</v>
      </c>
      <c r="BT38" s="23">
        <v>82.02634938527706</v>
      </c>
      <c r="BU38" s="23" t="s">
        <v>41</v>
      </c>
      <c r="BV38" s="23" t="s">
        <v>41</v>
      </c>
      <c r="BW38" s="23">
        <v>81.3014391390046</v>
      </c>
      <c r="BX38" s="24" t="s">
        <v>41</v>
      </c>
      <c r="BY38" s="88" t="s">
        <v>41</v>
      </c>
      <c r="BZ38" s="23">
        <v>86.33590132515319</v>
      </c>
      <c r="CA38" s="23" t="s">
        <v>41</v>
      </c>
      <c r="CB38" s="23" t="s">
        <v>41</v>
      </c>
      <c r="CC38" s="92" t="s">
        <v>41</v>
      </c>
      <c r="CD38" s="88" t="s">
        <v>41</v>
      </c>
      <c r="CE38" s="23" t="s">
        <v>41</v>
      </c>
      <c r="CF38" s="23">
        <v>75.64087082288522</v>
      </c>
      <c r="CG38" s="23" t="s">
        <v>41</v>
      </c>
      <c r="CH38" s="92" t="s">
        <v>41</v>
      </c>
      <c r="CI38" s="23">
        <v>94.71014246960156</v>
      </c>
      <c r="CJ38" s="23">
        <v>80.64436060497209</v>
      </c>
      <c r="CK38" s="23" t="s">
        <v>41</v>
      </c>
      <c r="CL38" s="23" t="s">
        <v>41</v>
      </c>
      <c r="CM38" s="24" t="s">
        <v>41</v>
      </c>
      <c r="CN38" s="18">
        <v>10</v>
      </c>
      <c r="CO38" s="105">
        <f t="shared" si="8"/>
        <v>0</v>
      </c>
      <c r="CP38" s="117">
        <f t="shared" si="9"/>
        <v>0</v>
      </c>
      <c r="CQ38" s="105">
        <f t="shared" si="10"/>
        <v>1</v>
      </c>
      <c r="CR38" s="117">
        <f t="shared" si="11"/>
        <v>1</v>
      </c>
      <c r="CS38" s="105">
        <f t="shared" si="12"/>
        <v>1</v>
      </c>
      <c r="CT38" s="117">
        <f t="shared" si="13"/>
        <v>1</v>
      </c>
      <c r="CU38" s="105">
        <f t="shared" si="14"/>
        <v>0</v>
      </c>
      <c r="CV38" s="117">
        <f t="shared" si="15"/>
        <v>2</v>
      </c>
      <c r="CW38" s="105">
        <f t="shared" si="16"/>
        <v>0</v>
      </c>
      <c r="CX38" s="117">
        <f t="shared" si="17"/>
        <v>3</v>
      </c>
      <c r="CY38" s="105">
        <f t="shared" si="18"/>
        <v>1</v>
      </c>
      <c r="CZ38" s="117">
        <f t="shared" si="19"/>
        <v>0</v>
      </c>
      <c r="DA38" s="105">
        <f t="shared" si="20"/>
        <v>2</v>
      </c>
      <c r="DB38" s="117">
        <f t="shared" si="21"/>
        <v>2</v>
      </c>
      <c r="DC38" s="105">
        <f t="shared" si="22"/>
        <v>2</v>
      </c>
      <c r="DD38" s="117">
        <f t="shared" si="23"/>
        <v>1</v>
      </c>
      <c r="DE38" s="105">
        <f t="shared" si="24"/>
        <v>1</v>
      </c>
      <c r="DF38" s="117">
        <f t="shared" si="25"/>
        <v>2</v>
      </c>
      <c r="DH38" s="104">
        <f t="shared" si="2"/>
        <v>1</v>
      </c>
      <c r="DI38" s="105">
        <f t="shared" si="3"/>
        <v>3</v>
      </c>
      <c r="DJ38" s="105">
        <f t="shared" si="4"/>
        <v>2</v>
      </c>
      <c r="DK38" s="105">
        <f t="shared" si="5"/>
        <v>4</v>
      </c>
      <c r="DL38" s="105">
        <f t="shared" si="6"/>
        <v>6</v>
      </c>
      <c r="DM38" s="106">
        <f t="shared" si="7"/>
        <v>4</v>
      </c>
      <c r="DO38" s="104">
        <f t="shared" si="26"/>
        <v>4</v>
      </c>
      <c r="DP38" s="111">
        <f t="shared" si="27"/>
        <v>6</v>
      </c>
      <c r="DQ38" s="106">
        <f t="shared" si="28"/>
        <v>10</v>
      </c>
    </row>
    <row r="39" spans="1:121" ht="12.75">
      <c r="A39" s="18">
        <v>9</v>
      </c>
      <c r="B39" s="88" t="s">
        <v>41</v>
      </c>
      <c r="C39" s="23" t="s">
        <v>41</v>
      </c>
      <c r="D39" s="23" t="s">
        <v>41</v>
      </c>
      <c r="E39" s="23" t="s">
        <v>41</v>
      </c>
      <c r="F39" s="92" t="s">
        <v>41</v>
      </c>
      <c r="G39" s="88">
        <v>73.27920658650122</v>
      </c>
      <c r="H39" s="23">
        <v>88.96468219975787</v>
      </c>
      <c r="I39" s="23" t="s">
        <v>41</v>
      </c>
      <c r="J39" s="23" t="s">
        <v>41</v>
      </c>
      <c r="K39" s="92">
        <v>81.06458630203733</v>
      </c>
      <c r="L39" s="23" t="s">
        <v>41</v>
      </c>
      <c r="M39" s="23" t="s">
        <v>41</v>
      </c>
      <c r="N39" s="23" t="s">
        <v>41</v>
      </c>
      <c r="O39" s="23" t="s">
        <v>41</v>
      </c>
      <c r="P39" s="24">
        <v>80.7908334496874</v>
      </c>
      <c r="Q39" s="88" t="s">
        <v>41</v>
      </c>
      <c r="R39" s="23" t="s">
        <v>41</v>
      </c>
      <c r="S39" s="23" t="s">
        <v>41</v>
      </c>
      <c r="T39" s="23" t="s">
        <v>41</v>
      </c>
      <c r="U39" s="92" t="s">
        <v>41</v>
      </c>
      <c r="V39" s="88">
        <v>85.74318435193153</v>
      </c>
      <c r="W39" s="23">
        <v>81.87205173379346</v>
      </c>
      <c r="X39" s="23">
        <v>92.49851505102454</v>
      </c>
      <c r="Y39" s="23" t="s">
        <v>41</v>
      </c>
      <c r="Z39" s="92" t="s">
        <v>41</v>
      </c>
      <c r="AA39" s="23" t="s">
        <v>41</v>
      </c>
      <c r="AB39" s="23" t="s">
        <v>41</v>
      </c>
      <c r="AC39" s="23" t="s">
        <v>41</v>
      </c>
      <c r="AD39" s="23" t="s">
        <v>41</v>
      </c>
      <c r="AE39" s="24">
        <v>81.2236381642936</v>
      </c>
      <c r="AF39" s="88" t="s">
        <v>41</v>
      </c>
      <c r="AG39" s="23" t="s">
        <v>41</v>
      </c>
      <c r="AH39" s="23" t="s">
        <v>41</v>
      </c>
      <c r="AI39" s="23" t="s">
        <v>41</v>
      </c>
      <c r="AJ39" s="92">
        <v>85.93318563611915</v>
      </c>
      <c r="AK39" s="88" t="s">
        <v>41</v>
      </c>
      <c r="AL39" s="23" t="s">
        <v>41</v>
      </c>
      <c r="AM39" s="23" t="s">
        <v>41</v>
      </c>
      <c r="AN39" s="23" t="s">
        <v>41</v>
      </c>
      <c r="AO39" s="92">
        <v>83.42613054971439</v>
      </c>
      <c r="AP39" s="23" t="s">
        <v>41</v>
      </c>
      <c r="AQ39" s="23" t="s">
        <v>41</v>
      </c>
      <c r="AR39" s="23" t="s">
        <v>41</v>
      </c>
      <c r="AS39" s="23" t="s">
        <v>41</v>
      </c>
      <c r="AT39" s="24" t="s">
        <v>41</v>
      </c>
      <c r="AU39" s="88" t="s">
        <v>41</v>
      </c>
      <c r="AV39" s="23" t="s">
        <v>41</v>
      </c>
      <c r="AW39" s="23">
        <v>85.18492422303511</v>
      </c>
      <c r="AX39" s="23">
        <v>81.73459279142669</v>
      </c>
      <c r="AY39" s="92" t="s">
        <v>41</v>
      </c>
      <c r="AZ39" s="88" t="s">
        <v>41</v>
      </c>
      <c r="BA39" s="23" t="s">
        <v>41</v>
      </c>
      <c r="BB39" s="23">
        <v>83.96618812523022</v>
      </c>
      <c r="BC39" s="23" t="s">
        <v>41</v>
      </c>
      <c r="BD39" s="92" t="s">
        <v>41</v>
      </c>
      <c r="BE39" s="23" t="s">
        <v>41</v>
      </c>
      <c r="BF39" s="23" t="s">
        <v>41</v>
      </c>
      <c r="BG39" s="23" t="s">
        <v>41</v>
      </c>
      <c r="BH39" s="23">
        <v>86.5665783126964</v>
      </c>
      <c r="BI39" s="24" t="s">
        <v>41</v>
      </c>
      <c r="BJ39" s="88" t="s">
        <v>41</v>
      </c>
      <c r="BK39" s="23" t="s">
        <v>41</v>
      </c>
      <c r="BL39" s="23">
        <v>86.98299143062049</v>
      </c>
      <c r="BM39" s="23" t="s">
        <v>41</v>
      </c>
      <c r="BN39" s="92" t="s">
        <v>41</v>
      </c>
      <c r="BO39" s="88" t="s">
        <v>41</v>
      </c>
      <c r="BP39" s="23" t="s">
        <v>41</v>
      </c>
      <c r="BQ39" s="23" t="s">
        <v>41</v>
      </c>
      <c r="BR39" s="23" t="s">
        <v>41</v>
      </c>
      <c r="BS39" s="92">
        <v>88.59765803785004</v>
      </c>
      <c r="BT39" s="23" t="s">
        <v>41</v>
      </c>
      <c r="BU39" s="23">
        <v>86.45790729787045</v>
      </c>
      <c r="BV39" s="23" t="s">
        <v>41</v>
      </c>
      <c r="BW39" s="23">
        <v>81.3014391390046</v>
      </c>
      <c r="BX39" s="24" t="s">
        <v>41</v>
      </c>
      <c r="BY39" s="88" t="s">
        <v>41</v>
      </c>
      <c r="BZ39" s="23" t="s">
        <v>41</v>
      </c>
      <c r="CA39" s="23">
        <v>82.39196154267786</v>
      </c>
      <c r="CB39" s="23" t="s">
        <v>41</v>
      </c>
      <c r="CC39" s="92" t="s">
        <v>41</v>
      </c>
      <c r="CD39" s="88" t="s">
        <v>41</v>
      </c>
      <c r="CE39" s="23" t="s">
        <v>41</v>
      </c>
      <c r="CF39" s="23" t="s">
        <v>41</v>
      </c>
      <c r="CG39" s="23" t="s">
        <v>41</v>
      </c>
      <c r="CH39" s="92" t="s">
        <v>41</v>
      </c>
      <c r="CI39" s="23">
        <v>94.71014246960156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  <c r="CO39" s="105">
        <f t="shared" si="8"/>
        <v>0</v>
      </c>
      <c r="CP39" s="117">
        <f t="shared" si="9"/>
        <v>3</v>
      </c>
      <c r="CQ39" s="105">
        <f t="shared" si="10"/>
        <v>1</v>
      </c>
      <c r="CR39" s="117">
        <f t="shared" si="11"/>
        <v>0</v>
      </c>
      <c r="CS39" s="105">
        <f t="shared" si="12"/>
        <v>3</v>
      </c>
      <c r="CT39" s="117">
        <f t="shared" si="13"/>
        <v>1</v>
      </c>
      <c r="CU39" s="105">
        <f t="shared" si="14"/>
        <v>1</v>
      </c>
      <c r="CV39" s="117">
        <f t="shared" si="15"/>
        <v>1</v>
      </c>
      <c r="CW39" s="105">
        <f t="shared" si="16"/>
        <v>0</v>
      </c>
      <c r="CX39" s="117">
        <f t="shared" si="17"/>
        <v>2</v>
      </c>
      <c r="CY39" s="105">
        <f t="shared" si="18"/>
        <v>1</v>
      </c>
      <c r="CZ39" s="117">
        <f t="shared" si="19"/>
        <v>1</v>
      </c>
      <c r="DA39" s="105">
        <f t="shared" si="20"/>
        <v>1</v>
      </c>
      <c r="DB39" s="117">
        <f t="shared" si="21"/>
        <v>1</v>
      </c>
      <c r="DC39" s="105">
        <f t="shared" si="22"/>
        <v>2</v>
      </c>
      <c r="DD39" s="117">
        <f t="shared" si="23"/>
        <v>1</v>
      </c>
      <c r="DE39" s="105">
        <f t="shared" si="24"/>
        <v>0</v>
      </c>
      <c r="DF39" s="117">
        <f t="shared" si="25"/>
        <v>1</v>
      </c>
      <c r="DH39" s="104">
        <f t="shared" si="2"/>
        <v>4</v>
      </c>
      <c r="DI39" s="105">
        <f t="shared" si="3"/>
        <v>4</v>
      </c>
      <c r="DJ39" s="105">
        <f t="shared" si="4"/>
        <v>2</v>
      </c>
      <c r="DK39" s="105">
        <f t="shared" si="5"/>
        <v>4</v>
      </c>
      <c r="DL39" s="105">
        <f t="shared" si="6"/>
        <v>4</v>
      </c>
      <c r="DM39" s="106">
        <f t="shared" si="7"/>
        <v>2</v>
      </c>
      <c r="DO39" s="104">
        <f t="shared" si="26"/>
        <v>8</v>
      </c>
      <c r="DP39" s="111">
        <f t="shared" si="27"/>
        <v>6</v>
      </c>
      <c r="DQ39" s="106">
        <f t="shared" si="28"/>
        <v>6</v>
      </c>
    </row>
    <row r="40" spans="1:121" ht="13.5" thickBot="1">
      <c r="A40" s="18">
        <v>8</v>
      </c>
      <c r="B40" s="93">
        <v>75.8984712633804</v>
      </c>
      <c r="C40" s="27" t="s">
        <v>41</v>
      </c>
      <c r="D40" s="27" t="s">
        <v>41</v>
      </c>
      <c r="E40" s="27" t="s">
        <v>41</v>
      </c>
      <c r="F40" s="94" t="s">
        <v>41</v>
      </c>
      <c r="G40" s="93">
        <v>73.27920658650122</v>
      </c>
      <c r="H40" s="27" t="s">
        <v>41</v>
      </c>
      <c r="I40" s="27" t="s">
        <v>41</v>
      </c>
      <c r="J40" s="27">
        <v>82.83957634461004</v>
      </c>
      <c r="K40" s="94" t="s">
        <v>41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93" t="s">
        <v>41</v>
      </c>
      <c r="R40" s="27" t="s">
        <v>41</v>
      </c>
      <c r="S40" s="27" t="s">
        <v>41</v>
      </c>
      <c r="T40" s="27" t="s">
        <v>41</v>
      </c>
      <c r="U40" s="94" t="s">
        <v>41</v>
      </c>
      <c r="V40" s="93">
        <v>85.74318435193153</v>
      </c>
      <c r="W40" s="27" t="s">
        <v>41</v>
      </c>
      <c r="X40" s="27" t="s">
        <v>41</v>
      </c>
      <c r="Y40" s="27" t="s">
        <v>41</v>
      </c>
      <c r="Z40" s="94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93" t="s">
        <v>41</v>
      </c>
      <c r="AG40" s="27" t="s">
        <v>41</v>
      </c>
      <c r="AH40" s="27" t="s">
        <v>41</v>
      </c>
      <c r="AI40" s="27" t="s">
        <v>41</v>
      </c>
      <c r="AJ40" s="94" t="s">
        <v>41</v>
      </c>
      <c r="AK40" s="93" t="s">
        <v>41</v>
      </c>
      <c r="AL40" s="27">
        <v>83.06116239019755</v>
      </c>
      <c r="AM40" s="27" t="s">
        <v>41</v>
      </c>
      <c r="AN40" s="27">
        <v>86.97782607772373</v>
      </c>
      <c r="AO40" s="94">
        <v>83.42613054971439</v>
      </c>
      <c r="AP40" s="27">
        <v>84.14370922346268</v>
      </c>
      <c r="AQ40" s="27" t="s">
        <v>41</v>
      </c>
      <c r="AR40" s="27">
        <v>85.97706638288706</v>
      </c>
      <c r="AS40" s="27" t="s">
        <v>41</v>
      </c>
      <c r="AT40" s="28" t="s">
        <v>41</v>
      </c>
      <c r="AU40" s="93" t="s">
        <v>41</v>
      </c>
      <c r="AV40" s="27" t="s">
        <v>41</v>
      </c>
      <c r="AW40" s="27" t="s">
        <v>41</v>
      </c>
      <c r="AX40" s="27">
        <v>81.73459279142669</v>
      </c>
      <c r="AY40" s="94">
        <v>84.64865064202975</v>
      </c>
      <c r="AZ40" s="93" t="s">
        <v>41</v>
      </c>
      <c r="BA40" s="27" t="s">
        <v>41</v>
      </c>
      <c r="BB40" s="27" t="s">
        <v>41</v>
      </c>
      <c r="BC40" s="27" t="s">
        <v>41</v>
      </c>
      <c r="BD40" s="94" t="s">
        <v>41</v>
      </c>
      <c r="BE40" s="27" t="s">
        <v>41</v>
      </c>
      <c r="BF40" s="27" t="s">
        <v>41</v>
      </c>
      <c r="BG40" s="27">
        <v>85.10557076390157</v>
      </c>
      <c r="BH40" s="27" t="s">
        <v>41</v>
      </c>
      <c r="BI40" s="28" t="s">
        <v>41</v>
      </c>
      <c r="BJ40" s="93" t="s">
        <v>41</v>
      </c>
      <c r="BK40" s="27" t="s">
        <v>41</v>
      </c>
      <c r="BL40" s="27">
        <v>86.98299143062049</v>
      </c>
      <c r="BM40" s="27">
        <v>91.42896883754823</v>
      </c>
      <c r="BN40" s="94" t="s">
        <v>41</v>
      </c>
      <c r="BO40" s="93">
        <v>91.642044231954</v>
      </c>
      <c r="BP40" s="27" t="s">
        <v>41</v>
      </c>
      <c r="BQ40" s="27" t="s">
        <v>41</v>
      </c>
      <c r="BR40" s="27" t="s">
        <v>41</v>
      </c>
      <c r="BS40" s="94">
        <v>88.59765803785004</v>
      </c>
      <c r="BT40" s="27" t="s">
        <v>41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>
        <v>86.33590132515319</v>
      </c>
      <c r="CA40" s="27">
        <v>82.39196154267786</v>
      </c>
      <c r="CB40" s="27">
        <v>92.72041339374164</v>
      </c>
      <c r="CC40" s="94" t="s">
        <v>41</v>
      </c>
      <c r="CD40" s="93" t="s">
        <v>41</v>
      </c>
      <c r="CE40" s="27" t="s">
        <v>41</v>
      </c>
      <c r="CF40" s="27" t="s">
        <v>41</v>
      </c>
      <c r="CG40" s="27" t="s">
        <v>41</v>
      </c>
      <c r="CH40" s="94" t="s">
        <v>41</v>
      </c>
      <c r="CI40" s="27" t="s">
        <v>41</v>
      </c>
      <c r="CJ40" s="27" t="s">
        <v>41</v>
      </c>
      <c r="CK40" s="27" t="s">
        <v>41</v>
      </c>
      <c r="CL40" s="27">
        <v>87.93306708483868</v>
      </c>
      <c r="CM40" s="28" t="s">
        <v>41</v>
      </c>
      <c r="CN40" s="18">
        <v>8</v>
      </c>
      <c r="CO40" s="105">
        <f t="shared" si="8"/>
        <v>1</v>
      </c>
      <c r="CP40" s="117">
        <f t="shared" si="9"/>
        <v>2</v>
      </c>
      <c r="CQ40" s="105">
        <f t="shared" si="10"/>
        <v>0</v>
      </c>
      <c r="CR40" s="117">
        <f t="shared" si="11"/>
        <v>0</v>
      </c>
      <c r="CS40" s="105">
        <f t="shared" si="12"/>
        <v>1</v>
      </c>
      <c r="CT40" s="117">
        <f t="shared" si="13"/>
        <v>0</v>
      </c>
      <c r="CU40" s="105">
        <f t="shared" si="14"/>
        <v>0</v>
      </c>
      <c r="CV40" s="117">
        <f t="shared" si="15"/>
        <v>3</v>
      </c>
      <c r="CW40" s="105">
        <f t="shared" si="16"/>
        <v>2</v>
      </c>
      <c r="CX40" s="117">
        <f t="shared" si="17"/>
        <v>2</v>
      </c>
      <c r="CY40" s="105">
        <f t="shared" si="18"/>
        <v>0</v>
      </c>
      <c r="CZ40" s="117">
        <f t="shared" si="19"/>
        <v>1</v>
      </c>
      <c r="DA40" s="105">
        <f t="shared" si="20"/>
        <v>2</v>
      </c>
      <c r="DB40" s="117">
        <f t="shared" si="21"/>
        <v>2</v>
      </c>
      <c r="DC40" s="105">
        <f t="shared" si="22"/>
        <v>0</v>
      </c>
      <c r="DD40" s="117">
        <f t="shared" si="23"/>
        <v>3</v>
      </c>
      <c r="DE40" s="105">
        <f t="shared" si="24"/>
        <v>0</v>
      </c>
      <c r="DF40" s="117">
        <f t="shared" si="25"/>
        <v>1</v>
      </c>
      <c r="DH40" s="104">
        <f t="shared" si="2"/>
        <v>3</v>
      </c>
      <c r="DI40" s="105">
        <f t="shared" si="3"/>
        <v>1</v>
      </c>
      <c r="DJ40" s="105">
        <f t="shared" si="4"/>
        <v>5</v>
      </c>
      <c r="DK40" s="105">
        <f t="shared" si="5"/>
        <v>3</v>
      </c>
      <c r="DL40" s="105">
        <f t="shared" si="6"/>
        <v>4</v>
      </c>
      <c r="DM40" s="106">
        <f t="shared" si="7"/>
        <v>4</v>
      </c>
      <c r="DO40" s="104">
        <f t="shared" si="26"/>
        <v>4</v>
      </c>
      <c r="DP40" s="111">
        <f t="shared" si="27"/>
        <v>8</v>
      </c>
      <c r="DQ40" s="106">
        <f t="shared" si="28"/>
        <v>8</v>
      </c>
    </row>
    <row r="41" spans="1:121" ht="12.75">
      <c r="A41" s="18">
        <v>7</v>
      </c>
      <c r="B41" s="90" t="s">
        <v>41</v>
      </c>
      <c r="C41" s="20" t="s">
        <v>41</v>
      </c>
      <c r="D41" s="20" t="s">
        <v>41</v>
      </c>
      <c r="E41" s="20" t="s">
        <v>41</v>
      </c>
      <c r="F41" s="91" t="s">
        <v>41</v>
      </c>
      <c r="G41" s="90" t="s">
        <v>41</v>
      </c>
      <c r="H41" s="20" t="s">
        <v>41</v>
      </c>
      <c r="I41" s="20" t="s">
        <v>41</v>
      </c>
      <c r="J41" s="20" t="s">
        <v>41</v>
      </c>
      <c r="K41" s="91" t="s">
        <v>41</v>
      </c>
      <c r="L41" s="20">
        <v>86.92728078332833</v>
      </c>
      <c r="M41" s="20" t="s">
        <v>41</v>
      </c>
      <c r="N41" s="20" t="s">
        <v>41</v>
      </c>
      <c r="O41" s="20" t="s">
        <v>41</v>
      </c>
      <c r="P41" s="21" t="s">
        <v>41</v>
      </c>
      <c r="Q41" s="90" t="s">
        <v>41</v>
      </c>
      <c r="R41" s="20" t="s">
        <v>41</v>
      </c>
      <c r="S41" s="20" t="s">
        <v>41</v>
      </c>
      <c r="T41" s="20" t="s">
        <v>41</v>
      </c>
      <c r="U41" s="91" t="s">
        <v>41</v>
      </c>
      <c r="V41" s="90" t="s">
        <v>41</v>
      </c>
      <c r="W41" s="20">
        <v>81.87205173379346</v>
      </c>
      <c r="X41" s="20" t="s">
        <v>41</v>
      </c>
      <c r="Y41" s="20" t="s">
        <v>41</v>
      </c>
      <c r="Z41" s="91" t="s">
        <v>41</v>
      </c>
      <c r="AA41" s="20" t="s">
        <v>41</v>
      </c>
      <c r="AB41" s="20" t="s">
        <v>41</v>
      </c>
      <c r="AC41" s="20">
        <v>84.22632205933562</v>
      </c>
      <c r="AD41" s="20" t="s">
        <v>41</v>
      </c>
      <c r="AE41" s="21">
        <v>81.2236381642936</v>
      </c>
      <c r="AF41" s="90" t="s">
        <v>41</v>
      </c>
      <c r="AG41" s="20">
        <v>81.43175385035477</v>
      </c>
      <c r="AH41" s="20">
        <v>76.11525697639222</v>
      </c>
      <c r="AI41" s="20" t="s">
        <v>41</v>
      </c>
      <c r="AJ41" s="91" t="s">
        <v>41</v>
      </c>
      <c r="AK41" s="90">
        <v>78.81249230307401</v>
      </c>
      <c r="AL41" s="20" t="s">
        <v>41</v>
      </c>
      <c r="AM41" s="20" t="s">
        <v>41</v>
      </c>
      <c r="AN41" s="20" t="s">
        <v>41</v>
      </c>
      <c r="AO41" s="91" t="s">
        <v>41</v>
      </c>
      <c r="AP41" s="20">
        <v>84.14370922346268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 t="s">
        <v>41</v>
      </c>
      <c r="AV41" s="20">
        <v>80.08397813958895</v>
      </c>
      <c r="AW41" s="20" t="s">
        <v>41</v>
      </c>
      <c r="AX41" s="20" t="s">
        <v>41</v>
      </c>
      <c r="AY41" s="91" t="s">
        <v>41</v>
      </c>
      <c r="AZ41" s="90" t="s">
        <v>41</v>
      </c>
      <c r="BA41" s="20" t="s">
        <v>41</v>
      </c>
      <c r="BB41" s="20" t="s">
        <v>41</v>
      </c>
      <c r="BC41" s="20">
        <v>89.4004881077517</v>
      </c>
      <c r="BD41" s="91" t="s">
        <v>41</v>
      </c>
      <c r="BE41" s="20" t="s">
        <v>41</v>
      </c>
      <c r="BF41" s="20">
        <v>91.10975013622607</v>
      </c>
      <c r="BG41" s="20" t="s">
        <v>41</v>
      </c>
      <c r="BH41" s="20" t="s">
        <v>41</v>
      </c>
      <c r="BI41" s="21" t="s">
        <v>41</v>
      </c>
      <c r="BJ41" s="90" t="s">
        <v>41</v>
      </c>
      <c r="BK41" s="20" t="s">
        <v>41</v>
      </c>
      <c r="BL41" s="20">
        <v>86.98299143062049</v>
      </c>
      <c r="BM41" s="20" t="s">
        <v>41</v>
      </c>
      <c r="BN41" s="91">
        <v>81.93888212562385</v>
      </c>
      <c r="BO41" s="90">
        <v>91.642044231954</v>
      </c>
      <c r="BP41" s="20" t="s">
        <v>41</v>
      </c>
      <c r="BQ41" s="20" t="s">
        <v>41</v>
      </c>
      <c r="BR41" s="20" t="s">
        <v>41</v>
      </c>
      <c r="BS41" s="91" t="s">
        <v>41</v>
      </c>
      <c r="BT41" s="20" t="s">
        <v>41</v>
      </c>
      <c r="BU41" s="20">
        <v>86.45790729787045</v>
      </c>
      <c r="BV41" s="20" t="s">
        <v>41</v>
      </c>
      <c r="BW41" s="20">
        <v>81.3014391390046</v>
      </c>
      <c r="BX41" s="21" t="s">
        <v>41</v>
      </c>
      <c r="BY41" s="90">
        <v>77.14867206011122</v>
      </c>
      <c r="BZ41" s="20" t="s">
        <v>41</v>
      </c>
      <c r="CA41" s="20" t="s">
        <v>41</v>
      </c>
      <c r="CB41" s="20">
        <v>92.72041339374164</v>
      </c>
      <c r="CC41" s="91">
        <v>84.03544758748167</v>
      </c>
      <c r="CD41" s="90" t="s">
        <v>41</v>
      </c>
      <c r="CE41" s="20" t="s">
        <v>41</v>
      </c>
      <c r="CF41" s="20" t="s">
        <v>41</v>
      </c>
      <c r="CG41" s="20" t="s">
        <v>41</v>
      </c>
      <c r="CH41" s="91" t="s">
        <v>41</v>
      </c>
      <c r="CI41" s="20" t="s">
        <v>41</v>
      </c>
      <c r="CJ41" s="20" t="s">
        <v>41</v>
      </c>
      <c r="CK41" s="20" t="s">
        <v>41</v>
      </c>
      <c r="CL41" s="20" t="s">
        <v>41</v>
      </c>
      <c r="CM41" s="21">
        <v>86.43088164583011</v>
      </c>
      <c r="CN41" s="18">
        <v>7</v>
      </c>
      <c r="CO41" s="105">
        <f t="shared" si="8"/>
        <v>0</v>
      </c>
      <c r="CP41" s="117">
        <f t="shared" si="9"/>
        <v>0</v>
      </c>
      <c r="CQ41" s="105">
        <f t="shared" si="10"/>
        <v>1</v>
      </c>
      <c r="CR41" s="117">
        <f t="shared" si="11"/>
        <v>0</v>
      </c>
      <c r="CS41" s="105">
        <f t="shared" si="12"/>
        <v>1</v>
      </c>
      <c r="CT41" s="117">
        <f t="shared" si="13"/>
        <v>2</v>
      </c>
      <c r="CU41" s="105">
        <f t="shared" si="14"/>
        <v>2</v>
      </c>
      <c r="CV41" s="117">
        <f t="shared" si="15"/>
        <v>1</v>
      </c>
      <c r="CW41" s="105">
        <f t="shared" si="16"/>
        <v>1</v>
      </c>
      <c r="CX41" s="117">
        <f t="shared" si="17"/>
        <v>1</v>
      </c>
      <c r="CY41" s="105">
        <f t="shared" si="18"/>
        <v>1</v>
      </c>
      <c r="CZ41" s="117">
        <f t="shared" si="19"/>
        <v>1</v>
      </c>
      <c r="DA41" s="105">
        <f t="shared" si="20"/>
        <v>2</v>
      </c>
      <c r="DB41" s="117">
        <f t="shared" si="21"/>
        <v>1</v>
      </c>
      <c r="DC41" s="105">
        <f t="shared" si="22"/>
        <v>2</v>
      </c>
      <c r="DD41" s="117">
        <f t="shared" si="23"/>
        <v>3</v>
      </c>
      <c r="DE41" s="105">
        <f t="shared" si="24"/>
        <v>0</v>
      </c>
      <c r="DF41" s="117">
        <f t="shared" si="25"/>
        <v>1</v>
      </c>
      <c r="DH41" s="104">
        <f t="shared" si="2"/>
        <v>1</v>
      </c>
      <c r="DI41" s="105">
        <f t="shared" si="3"/>
        <v>3</v>
      </c>
      <c r="DJ41" s="105">
        <f t="shared" si="4"/>
        <v>4</v>
      </c>
      <c r="DK41" s="105">
        <f t="shared" si="5"/>
        <v>3</v>
      </c>
      <c r="DL41" s="105">
        <f t="shared" si="6"/>
        <v>5</v>
      </c>
      <c r="DM41" s="106">
        <f t="shared" si="7"/>
        <v>4</v>
      </c>
      <c r="DO41" s="104">
        <f t="shared" si="26"/>
        <v>4</v>
      </c>
      <c r="DP41" s="111">
        <f t="shared" si="27"/>
        <v>7</v>
      </c>
      <c r="DQ41" s="106">
        <f t="shared" si="28"/>
        <v>9</v>
      </c>
    </row>
    <row r="42" spans="1:121" ht="12.75">
      <c r="A42" s="18">
        <v>6</v>
      </c>
      <c r="B42" s="88" t="s">
        <v>41</v>
      </c>
      <c r="C42" s="23" t="s">
        <v>41</v>
      </c>
      <c r="D42" s="23" t="s">
        <v>41</v>
      </c>
      <c r="E42" s="23" t="s">
        <v>41</v>
      </c>
      <c r="F42" s="92" t="s">
        <v>41</v>
      </c>
      <c r="G42" s="88" t="s">
        <v>41</v>
      </c>
      <c r="H42" s="23" t="s">
        <v>41</v>
      </c>
      <c r="I42" s="23">
        <v>86.0965318394432</v>
      </c>
      <c r="J42" s="23" t="s">
        <v>41</v>
      </c>
      <c r="K42" s="92" t="s">
        <v>41</v>
      </c>
      <c r="L42" s="23">
        <v>86.92728078332833</v>
      </c>
      <c r="M42" s="23" t="s">
        <v>41</v>
      </c>
      <c r="N42" s="23" t="s">
        <v>41</v>
      </c>
      <c r="O42" s="23">
        <v>92.82441703194816</v>
      </c>
      <c r="P42" s="24" t="s">
        <v>41</v>
      </c>
      <c r="Q42" s="88">
        <v>68.13436938739005</v>
      </c>
      <c r="R42" s="23" t="s">
        <v>41</v>
      </c>
      <c r="S42" s="23" t="s">
        <v>41</v>
      </c>
      <c r="T42" s="23" t="s">
        <v>41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 t="s">
        <v>41</v>
      </c>
      <c r="AB42" s="23">
        <v>91.33930525067699</v>
      </c>
      <c r="AC42" s="23" t="s">
        <v>41</v>
      </c>
      <c r="AD42" s="23" t="s">
        <v>41</v>
      </c>
      <c r="AE42" s="24" t="s">
        <v>41</v>
      </c>
      <c r="AF42" s="88" t="s">
        <v>41</v>
      </c>
      <c r="AG42" s="23" t="s">
        <v>41</v>
      </c>
      <c r="AH42" s="23" t="s">
        <v>41</v>
      </c>
      <c r="AI42" s="23" t="s">
        <v>41</v>
      </c>
      <c r="AJ42" s="92" t="s">
        <v>41</v>
      </c>
      <c r="AK42" s="88" t="s">
        <v>41</v>
      </c>
      <c r="AL42" s="23" t="s">
        <v>41</v>
      </c>
      <c r="AM42" s="23">
        <v>89.52590579715297</v>
      </c>
      <c r="AN42" s="23" t="s">
        <v>41</v>
      </c>
      <c r="AO42" s="92">
        <v>83.42613054971439</v>
      </c>
      <c r="AP42" s="23">
        <v>84.14370922346268</v>
      </c>
      <c r="AQ42" s="23" t="s">
        <v>41</v>
      </c>
      <c r="AR42" s="23" t="s">
        <v>41</v>
      </c>
      <c r="AS42" s="23">
        <v>84.38957675263427</v>
      </c>
      <c r="AT42" s="24" t="s">
        <v>41</v>
      </c>
      <c r="AU42" s="88" t="s">
        <v>41</v>
      </c>
      <c r="AV42" s="23">
        <v>80.08397813958895</v>
      </c>
      <c r="AW42" s="23" t="s">
        <v>41</v>
      </c>
      <c r="AX42" s="23" t="s">
        <v>41</v>
      </c>
      <c r="AY42" s="92" t="s">
        <v>41</v>
      </c>
      <c r="AZ42" s="88" t="s">
        <v>41</v>
      </c>
      <c r="BA42" s="23" t="s">
        <v>41</v>
      </c>
      <c r="BB42" s="23" t="s">
        <v>41</v>
      </c>
      <c r="BC42" s="23" t="s">
        <v>41</v>
      </c>
      <c r="BD42" s="92">
        <v>69.0020099804253</v>
      </c>
      <c r="BE42" s="23" t="s">
        <v>41</v>
      </c>
      <c r="BF42" s="23" t="s">
        <v>41</v>
      </c>
      <c r="BG42" s="23" t="s">
        <v>41</v>
      </c>
      <c r="BH42" s="23">
        <v>86.5665783126964</v>
      </c>
      <c r="BI42" s="24" t="s">
        <v>41</v>
      </c>
      <c r="BJ42" s="88">
        <v>85.84033415650065</v>
      </c>
      <c r="BK42" s="23" t="s">
        <v>41</v>
      </c>
      <c r="BL42" s="23">
        <v>86.98299143062049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>
        <v>90.90734530085413</v>
      </c>
      <c r="BR42" s="23" t="s">
        <v>41</v>
      </c>
      <c r="BS42" s="92" t="s">
        <v>41</v>
      </c>
      <c r="BT42" s="23" t="s">
        <v>41</v>
      </c>
      <c r="BU42" s="23" t="s">
        <v>41</v>
      </c>
      <c r="BV42" s="23" t="s">
        <v>41</v>
      </c>
      <c r="BW42" s="23">
        <v>81.3014391390046</v>
      </c>
      <c r="BX42" s="24">
        <v>87.87810636028152</v>
      </c>
      <c r="BY42" s="88" t="s">
        <v>41</v>
      </c>
      <c r="BZ42" s="23" t="s">
        <v>41</v>
      </c>
      <c r="CA42" s="23">
        <v>82.39196154267786</v>
      </c>
      <c r="CB42" s="23" t="s">
        <v>41</v>
      </c>
      <c r="CC42" s="92" t="s">
        <v>41</v>
      </c>
      <c r="CD42" s="88" t="s">
        <v>41</v>
      </c>
      <c r="CE42" s="23" t="s">
        <v>41</v>
      </c>
      <c r="CF42" s="23">
        <v>75.64087082288522</v>
      </c>
      <c r="CG42" s="23" t="s">
        <v>41</v>
      </c>
      <c r="CH42" s="92" t="s">
        <v>41</v>
      </c>
      <c r="CI42" s="23">
        <v>94.71014246960156</v>
      </c>
      <c r="CJ42" s="23" t="s">
        <v>41</v>
      </c>
      <c r="CK42" s="23" t="s">
        <v>41</v>
      </c>
      <c r="CL42" s="23" t="s">
        <v>41</v>
      </c>
      <c r="CM42" s="24" t="s">
        <v>41</v>
      </c>
      <c r="CN42" s="18">
        <v>6</v>
      </c>
      <c r="CO42" s="105">
        <f t="shared" si="8"/>
        <v>0</v>
      </c>
      <c r="CP42" s="117">
        <f t="shared" si="9"/>
        <v>1</v>
      </c>
      <c r="CQ42" s="105">
        <f t="shared" si="10"/>
        <v>2</v>
      </c>
      <c r="CR42" s="117">
        <f t="shared" si="11"/>
        <v>1</v>
      </c>
      <c r="CS42" s="105">
        <f t="shared" si="12"/>
        <v>0</v>
      </c>
      <c r="CT42" s="117">
        <f t="shared" si="13"/>
        <v>1</v>
      </c>
      <c r="CU42" s="105">
        <f t="shared" si="14"/>
        <v>0</v>
      </c>
      <c r="CV42" s="117">
        <f t="shared" si="15"/>
        <v>2</v>
      </c>
      <c r="CW42" s="105">
        <f t="shared" si="16"/>
        <v>2</v>
      </c>
      <c r="CX42" s="117">
        <f t="shared" si="17"/>
        <v>1</v>
      </c>
      <c r="CY42" s="105">
        <f t="shared" si="18"/>
        <v>1</v>
      </c>
      <c r="CZ42" s="117">
        <f t="shared" si="19"/>
        <v>1</v>
      </c>
      <c r="DA42" s="105">
        <f t="shared" si="20"/>
        <v>2</v>
      </c>
      <c r="DB42" s="117">
        <f t="shared" si="21"/>
        <v>1</v>
      </c>
      <c r="DC42" s="105">
        <f t="shared" si="22"/>
        <v>2</v>
      </c>
      <c r="DD42" s="117">
        <f t="shared" si="23"/>
        <v>1</v>
      </c>
      <c r="DE42" s="105">
        <f t="shared" si="24"/>
        <v>1</v>
      </c>
      <c r="DF42" s="117">
        <f t="shared" si="25"/>
        <v>1</v>
      </c>
      <c r="DH42" s="104">
        <f t="shared" si="2"/>
        <v>3</v>
      </c>
      <c r="DI42" s="105">
        <f t="shared" si="3"/>
        <v>2</v>
      </c>
      <c r="DJ42" s="105">
        <f t="shared" si="4"/>
        <v>4</v>
      </c>
      <c r="DK42" s="105">
        <f t="shared" si="5"/>
        <v>3</v>
      </c>
      <c r="DL42" s="105">
        <f t="shared" si="6"/>
        <v>5</v>
      </c>
      <c r="DM42" s="106">
        <f t="shared" si="7"/>
        <v>3</v>
      </c>
      <c r="DO42" s="104">
        <f t="shared" si="26"/>
        <v>5</v>
      </c>
      <c r="DP42" s="111">
        <f t="shared" si="27"/>
        <v>7</v>
      </c>
      <c r="DQ42" s="106">
        <f t="shared" si="28"/>
        <v>8</v>
      </c>
    </row>
    <row r="43" spans="1:121" ht="12.75">
      <c r="A43" s="18">
        <v>5</v>
      </c>
      <c r="B43" s="88" t="s">
        <v>41</v>
      </c>
      <c r="C43" s="23" t="s">
        <v>41</v>
      </c>
      <c r="D43" s="23" t="s">
        <v>41</v>
      </c>
      <c r="E43" s="23" t="s">
        <v>41</v>
      </c>
      <c r="F43" s="92" t="s">
        <v>41</v>
      </c>
      <c r="G43" s="88" t="s">
        <v>41</v>
      </c>
      <c r="H43" s="23">
        <v>88.96468219975787</v>
      </c>
      <c r="I43" s="23" t="s">
        <v>41</v>
      </c>
      <c r="J43" s="23" t="s">
        <v>41</v>
      </c>
      <c r="K43" s="92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88" t="s">
        <v>41</v>
      </c>
      <c r="R43" s="23">
        <v>83.5770861110378</v>
      </c>
      <c r="S43" s="23" t="s">
        <v>41</v>
      </c>
      <c r="T43" s="23" t="s">
        <v>41</v>
      </c>
      <c r="U43" s="92" t="s">
        <v>41</v>
      </c>
      <c r="V43" s="88">
        <v>85.74318435193153</v>
      </c>
      <c r="W43" s="23" t="s">
        <v>41</v>
      </c>
      <c r="X43" s="23" t="s">
        <v>41</v>
      </c>
      <c r="Y43" s="23" t="s">
        <v>41</v>
      </c>
      <c r="Z43" s="92">
        <v>87.45319603239133</v>
      </c>
      <c r="AA43" s="23" t="s">
        <v>41</v>
      </c>
      <c r="AB43" s="23" t="s">
        <v>41</v>
      </c>
      <c r="AC43" s="23">
        <v>84.22632205933562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 t="s">
        <v>41</v>
      </c>
      <c r="AL43" s="23">
        <v>83.06116239019755</v>
      </c>
      <c r="AM43" s="23" t="s">
        <v>41</v>
      </c>
      <c r="AN43" s="23">
        <v>86.97782607772373</v>
      </c>
      <c r="AO43" s="92">
        <v>83.42613054971439</v>
      </c>
      <c r="AP43" s="23" t="s">
        <v>41</v>
      </c>
      <c r="AQ43" s="23" t="s">
        <v>41</v>
      </c>
      <c r="AR43" s="23">
        <v>85.97706638288706</v>
      </c>
      <c r="AS43" s="23" t="s">
        <v>41</v>
      </c>
      <c r="AT43" s="24" t="s">
        <v>41</v>
      </c>
      <c r="AU43" s="88" t="s">
        <v>41</v>
      </c>
      <c r="AV43" s="23" t="s">
        <v>41</v>
      </c>
      <c r="AW43" s="23" t="s">
        <v>41</v>
      </c>
      <c r="AX43" s="23">
        <v>81.73459279142669</v>
      </c>
      <c r="AY43" s="92" t="s">
        <v>41</v>
      </c>
      <c r="AZ43" s="88">
        <v>86.54121294330545</v>
      </c>
      <c r="BA43" s="23" t="s">
        <v>41</v>
      </c>
      <c r="BB43" s="23" t="s">
        <v>41</v>
      </c>
      <c r="BC43" s="23">
        <v>89.4004881077517</v>
      </c>
      <c r="BD43" s="92" t="s">
        <v>41</v>
      </c>
      <c r="BE43" s="23" t="s">
        <v>41</v>
      </c>
      <c r="BF43" s="23" t="s">
        <v>41</v>
      </c>
      <c r="BG43" s="23" t="s">
        <v>41</v>
      </c>
      <c r="BH43" s="23" t="s">
        <v>41</v>
      </c>
      <c r="BI43" s="24" t="s">
        <v>41</v>
      </c>
      <c r="BJ43" s="88" t="s">
        <v>41</v>
      </c>
      <c r="BK43" s="23">
        <v>77.74931276706764</v>
      </c>
      <c r="BL43" s="23" t="s">
        <v>41</v>
      </c>
      <c r="BM43" s="23">
        <v>91.42896883754823</v>
      </c>
      <c r="BN43" s="92" t="s">
        <v>41</v>
      </c>
      <c r="BO43" s="88" t="s">
        <v>41</v>
      </c>
      <c r="BP43" s="23">
        <v>84.36980013381046</v>
      </c>
      <c r="BQ43" s="23" t="s">
        <v>41</v>
      </c>
      <c r="BR43" s="23" t="s">
        <v>41</v>
      </c>
      <c r="BS43" s="92">
        <v>88.59765803785004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>
        <v>87.87810636028152</v>
      </c>
      <c r="BY43" s="88" t="s">
        <v>41</v>
      </c>
      <c r="BZ43" s="23" t="s">
        <v>41</v>
      </c>
      <c r="CA43" s="23" t="s">
        <v>41</v>
      </c>
      <c r="CB43" s="23" t="s">
        <v>41</v>
      </c>
      <c r="CC43" s="92" t="s">
        <v>41</v>
      </c>
      <c r="CD43" s="88" t="s">
        <v>41</v>
      </c>
      <c r="CE43" s="23">
        <v>78.91660321014812</v>
      </c>
      <c r="CF43" s="23" t="s">
        <v>41</v>
      </c>
      <c r="CG43" s="23" t="s">
        <v>41</v>
      </c>
      <c r="CH43" s="92" t="s">
        <v>41</v>
      </c>
      <c r="CI43" s="23" t="s">
        <v>41</v>
      </c>
      <c r="CJ43" s="23">
        <v>80.64436060497209</v>
      </c>
      <c r="CK43" s="23" t="s">
        <v>41</v>
      </c>
      <c r="CL43" s="23" t="s">
        <v>41</v>
      </c>
      <c r="CM43" s="24">
        <v>86.43088164583011</v>
      </c>
      <c r="CN43" s="18">
        <v>5</v>
      </c>
      <c r="CO43" s="105">
        <f t="shared" si="8"/>
        <v>0</v>
      </c>
      <c r="CP43" s="117">
        <f t="shared" si="9"/>
        <v>1</v>
      </c>
      <c r="CQ43" s="105">
        <f t="shared" si="10"/>
        <v>0</v>
      </c>
      <c r="CR43" s="117">
        <f t="shared" si="11"/>
        <v>1</v>
      </c>
      <c r="CS43" s="105">
        <f t="shared" si="12"/>
        <v>2</v>
      </c>
      <c r="CT43" s="117">
        <f t="shared" si="13"/>
        <v>1</v>
      </c>
      <c r="CU43" s="105">
        <f t="shared" si="14"/>
        <v>0</v>
      </c>
      <c r="CV43" s="117">
        <f t="shared" si="15"/>
        <v>3</v>
      </c>
      <c r="CW43" s="105">
        <f t="shared" si="16"/>
        <v>1</v>
      </c>
      <c r="CX43" s="117">
        <f t="shared" si="17"/>
        <v>1</v>
      </c>
      <c r="CY43" s="105">
        <f t="shared" si="18"/>
        <v>2</v>
      </c>
      <c r="CZ43" s="117">
        <f t="shared" si="19"/>
        <v>0</v>
      </c>
      <c r="DA43" s="105">
        <f t="shared" si="20"/>
        <v>2</v>
      </c>
      <c r="DB43" s="117">
        <f t="shared" si="21"/>
        <v>2</v>
      </c>
      <c r="DC43" s="105">
        <f t="shared" si="22"/>
        <v>1</v>
      </c>
      <c r="DD43" s="117">
        <f t="shared" si="23"/>
        <v>0</v>
      </c>
      <c r="DE43" s="105">
        <f t="shared" si="24"/>
        <v>1</v>
      </c>
      <c r="DF43" s="117">
        <f t="shared" si="25"/>
        <v>2</v>
      </c>
      <c r="DH43" s="104">
        <f t="shared" si="2"/>
        <v>1</v>
      </c>
      <c r="DI43" s="105">
        <f t="shared" si="3"/>
        <v>4</v>
      </c>
      <c r="DJ43" s="105">
        <f t="shared" si="4"/>
        <v>4</v>
      </c>
      <c r="DK43" s="105">
        <f t="shared" si="5"/>
        <v>3</v>
      </c>
      <c r="DL43" s="105">
        <f t="shared" si="6"/>
        <v>5</v>
      </c>
      <c r="DM43" s="106">
        <f t="shared" si="7"/>
        <v>3</v>
      </c>
      <c r="DO43" s="104">
        <f t="shared" si="26"/>
        <v>5</v>
      </c>
      <c r="DP43" s="111">
        <f t="shared" si="27"/>
        <v>7</v>
      </c>
      <c r="DQ43" s="106">
        <f t="shared" si="28"/>
        <v>8</v>
      </c>
    </row>
    <row r="44" spans="1:121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 t="s">
        <v>41</v>
      </c>
      <c r="I44" s="27" t="s">
        <v>41</v>
      </c>
      <c r="J44" s="27">
        <v>82.83957634461004</v>
      </c>
      <c r="K44" s="94">
        <v>81.06458630203733</v>
      </c>
      <c r="L44" s="27" t="s">
        <v>41</v>
      </c>
      <c r="M44" s="27" t="s">
        <v>41</v>
      </c>
      <c r="N44" s="27" t="s">
        <v>41</v>
      </c>
      <c r="O44" s="27">
        <v>92.82441703194816</v>
      </c>
      <c r="P44" s="28" t="s">
        <v>41</v>
      </c>
      <c r="Q44" s="93" t="s">
        <v>41</v>
      </c>
      <c r="R44" s="27">
        <v>83.5770861110378</v>
      </c>
      <c r="S44" s="27" t="s">
        <v>41</v>
      </c>
      <c r="T44" s="27" t="s">
        <v>41</v>
      </c>
      <c r="U44" s="94" t="s">
        <v>41</v>
      </c>
      <c r="V44" s="93" t="s">
        <v>41</v>
      </c>
      <c r="W44" s="27" t="s">
        <v>41</v>
      </c>
      <c r="X44" s="27" t="s">
        <v>41</v>
      </c>
      <c r="Y44" s="27" t="s">
        <v>41</v>
      </c>
      <c r="Z44" s="94" t="s">
        <v>41</v>
      </c>
      <c r="AA44" s="27" t="s">
        <v>41</v>
      </c>
      <c r="AB44" s="27" t="s">
        <v>41</v>
      </c>
      <c r="AC44" s="27">
        <v>84.22632205933562</v>
      </c>
      <c r="AD44" s="27" t="s">
        <v>41</v>
      </c>
      <c r="AE44" s="28" t="s">
        <v>41</v>
      </c>
      <c r="AF44" s="93" t="s">
        <v>41</v>
      </c>
      <c r="AG44" s="27" t="s">
        <v>41</v>
      </c>
      <c r="AH44" s="27" t="s">
        <v>41</v>
      </c>
      <c r="AI44" s="27" t="s">
        <v>41</v>
      </c>
      <c r="AJ44" s="94">
        <v>85.93318563611915</v>
      </c>
      <c r="AK44" s="93">
        <v>78.81249230307401</v>
      </c>
      <c r="AL44" s="27">
        <v>83.06116239019755</v>
      </c>
      <c r="AM44" s="27" t="s">
        <v>41</v>
      </c>
      <c r="AN44" s="27" t="s">
        <v>41</v>
      </c>
      <c r="AO44" s="94" t="s">
        <v>41</v>
      </c>
      <c r="AP44" s="27" t="s">
        <v>41</v>
      </c>
      <c r="AQ44" s="27">
        <v>79.8172047663688</v>
      </c>
      <c r="AR44" s="27">
        <v>85.97706638288706</v>
      </c>
      <c r="AS44" s="27" t="s">
        <v>41</v>
      </c>
      <c r="AT44" s="28">
        <v>88.30149431290474</v>
      </c>
      <c r="AU44" s="93" t="s">
        <v>41</v>
      </c>
      <c r="AV44" s="27" t="s">
        <v>41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>
        <v>83.94388529867744</v>
      </c>
      <c r="BB44" s="27" t="s">
        <v>41</v>
      </c>
      <c r="BC44" s="27" t="s">
        <v>41</v>
      </c>
      <c r="BD44" s="94" t="s">
        <v>41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93" t="s">
        <v>41</v>
      </c>
      <c r="BK44" s="27" t="s">
        <v>41</v>
      </c>
      <c r="BL44" s="27" t="s">
        <v>41</v>
      </c>
      <c r="BM44" s="27" t="s">
        <v>41</v>
      </c>
      <c r="BN44" s="94" t="s">
        <v>41</v>
      </c>
      <c r="BO44" s="93">
        <v>91.642044231954</v>
      </c>
      <c r="BP44" s="27" t="s">
        <v>41</v>
      </c>
      <c r="BQ44" s="27" t="s">
        <v>41</v>
      </c>
      <c r="BR44" s="27" t="s">
        <v>41</v>
      </c>
      <c r="BS44" s="94" t="s">
        <v>41</v>
      </c>
      <c r="BT44" s="27">
        <v>82.02634938527706</v>
      </c>
      <c r="BU44" s="27">
        <v>86.45790729787045</v>
      </c>
      <c r="BV44" s="27">
        <v>88.53208462155064</v>
      </c>
      <c r="BW44" s="27" t="s">
        <v>41</v>
      </c>
      <c r="BX44" s="28" t="s">
        <v>41</v>
      </c>
      <c r="BY44" s="93" t="s">
        <v>41</v>
      </c>
      <c r="BZ44" s="27">
        <v>86.33590132515319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>
        <v>84.65540710384913</v>
      </c>
      <c r="CH44" s="94" t="s">
        <v>41</v>
      </c>
      <c r="CI44" s="27" t="s">
        <v>41</v>
      </c>
      <c r="CJ44" s="27" t="s">
        <v>41</v>
      </c>
      <c r="CK44" s="27" t="s">
        <v>41</v>
      </c>
      <c r="CL44" s="27">
        <v>87.93306708483868</v>
      </c>
      <c r="CM44" s="28">
        <v>86.43088164583011</v>
      </c>
      <c r="CN44" s="18">
        <v>4</v>
      </c>
      <c r="CO44" s="105">
        <f t="shared" si="8"/>
        <v>0</v>
      </c>
      <c r="CP44" s="117">
        <f t="shared" si="9"/>
        <v>2</v>
      </c>
      <c r="CQ44" s="105">
        <f t="shared" si="10"/>
        <v>1</v>
      </c>
      <c r="CR44" s="117">
        <f t="shared" si="11"/>
        <v>1</v>
      </c>
      <c r="CS44" s="105">
        <f t="shared" si="12"/>
        <v>0</v>
      </c>
      <c r="CT44" s="117">
        <f t="shared" si="13"/>
        <v>1</v>
      </c>
      <c r="CU44" s="105">
        <f t="shared" si="14"/>
        <v>1</v>
      </c>
      <c r="CV44" s="117">
        <f t="shared" si="15"/>
        <v>2</v>
      </c>
      <c r="CW44" s="105">
        <f t="shared" si="16"/>
        <v>3</v>
      </c>
      <c r="CX44" s="117">
        <f t="shared" si="17"/>
        <v>0</v>
      </c>
      <c r="CY44" s="105">
        <f t="shared" si="18"/>
        <v>1</v>
      </c>
      <c r="CZ44" s="117">
        <f t="shared" si="19"/>
        <v>0</v>
      </c>
      <c r="DA44" s="105">
        <f t="shared" si="20"/>
        <v>0</v>
      </c>
      <c r="DB44" s="117">
        <f t="shared" si="21"/>
        <v>1</v>
      </c>
      <c r="DC44" s="105">
        <f t="shared" si="22"/>
        <v>3</v>
      </c>
      <c r="DD44" s="117">
        <f t="shared" si="23"/>
        <v>1</v>
      </c>
      <c r="DE44" s="105">
        <f t="shared" si="24"/>
        <v>1</v>
      </c>
      <c r="DF44" s="117">
        <f t="shared" si="25"/>
        <v>2</v>
      </c>
      <c r="DH44" s="104">
        <f t="shared" si="2"/>
        <v>3</v>
      </c>
      <c r="DI44" s="105">
        <f t="shared" si="3"/>
        <v>2</v>
      </c>
      <c r="DJ44" s="105">
        <f t="shared" si="4"/>
        <v>6</v>
      </c>
      <c r="DK44" s="105">
        <f t="shared" si="5"/>
        <v>1</v>
      </c>
      <c r="DL44" s="105">
        <f t="shared" si="6"/>
        <v>4</v>
      </c>
      <c r="DM44" s="106">
        <f t="shared" si="7"/>
        <v>4</v>
      </c>
      <c r="DO44" s="104">
        <f t="shared" si="26"/>
        <v>5</v>
      </c>
      <c r="DP44" s="111">
        <f t="shared" si="27"/>
        <v>7</v>
      </c>
      <c r="DQ44" s="106">
        <f t="shared" si="28"/>
        <v>8</v>
      </c>
    </row>
    <row r="45" spans="1:121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 t="s">
        <v>41</v>
      </c>
      <c r="G45" s="90" t="s">
        <v>41</v>
      </c>
      <c r="H45" s="20" t="s">
        <v>41</v>
      </c>
      <c r="I45" s="20" t="s">
        <v>41</v>
      </c>
      <c r="J45" s="20" t="s">
        <v>41</v>
      </c>
      <c r="K45" s="91" t="s">
        <v>41</v>
      </c>
      <c r="L45" s="20" t="s">
        <v>41</v>
      </c>
      <c r="M45" s="20" t="s">
        <v>41</v>
      </c>
      <c r="N45" s="20">
        <v>75.5169869370491</v>
      </c>
      <c r="O45" s="20" t="s">
        <v>41</v>
      </c>
      <c r="P45" s="21">
        <v>80.7908334496874</v>
      </c>
      <c r="Q45" s="90" t="s">
        <v>41</v>
      </c>
      <c r="R45" s="20" t="s">
        <v>41</v>
      </c>
      <c r="S45" s="20" t="s">
        <v>41</v>
      </c>
      <c r="T45" s="20" t="s">
        <v>41</v>
      </c>
      <c r="U45" s="91">
        <v>88.87090643547921</v>
      </c>
      <c r="V45" s="90" t="s">
        <v>41</v>
      </c>
      <c r="W45" s="20" t="s">
        <v>41</v>
      </c>
      <c r="X45" s="20" t="s">
        <v>41</v>
      </c>
      <c r="Y45" s="20" t="s">
        <v>41</v>
      </c>
      <c r="Z45" s="91">
        <v>87.45319603239133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 t="s">
        <v>41</v>
      </c>
      <c r="AF45" s="90">
        <v>87.49290512075022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 t="s">
        <v>41</v>
      </c>
      <c r="AM45" s="20" t="s">
        <v>41</v>
      </c>
      <c r="AN45" s="20" t="s">
        <v>41</v>
      </c>
      <c r="AO45" s="91" t="s">
        <v>41</v>
      </c>
      <c r="AP45" s="20" t="s">
        <v>41</v>
      </c>
      <c r="AQ45" s="20" t="s">
        <v>41</v>
      </c>
      <c r="AR45" s="20" t="s">
        <v>41</v>
      </c>
      <c r="AS45" s="20">
        <v>84.38957675263427</v>
      </c>
      <c r="AT45" s="21">
        <v>88.30149431290474</v>
      </c>
      <c r="AU45" s="90" t="s">
        <v>41</v>
      </c>
      <c r="AV45" s="20" t="s">
        <v>41</v>
      </c>
      <c r="AW45" s="20">
        <v>85.18492422303511</v>
      </c>
      <c r="AX45" s="20" t="s">
        <v>41</v>
      </c>
      <c r="AY45" s="91">
        <v>84.64865064202975</v>
      </c>
      <c r="AZ45" s="90">
        <v>86.54121294330545</v>
      </c>
      <c r="BA45" s="20" t="s">
        <v>41</v>
      </c>
      <c r="BB45" s="20" t="s">
        <v>41</v>
      </c>
      <c r="BC45" s="20" t="s">
        <v>41</v>
      </c>
      <c r="BD45" s="91" t="s">
        <v>41</v>
      </c>
      <c r="BE45" s="20">
        <v>88.4696896666137</v>
      </c>
      <c r="BF45" s="20">
        <v>91.10975013622607</v>
      </c>
      <c r="BG45" s="20" t="s">
        <v>41</v>
      </c>
      <c r="BH45" s="20" t="s">
        <v>41</v>
      </c>
      <c r="BI45" s="21" t="s">
        <v>41</v>
      </c>
      <c r="BJ45" s="90" t="s">
        <v>41</v>
      </c>
      <c r="BK45" s="20" t="s">
        <v>41</v>
      </c>
      <c r="BL45" s="20" t="s">
        <v>41</v>
      </c>
      <c r="BM45" s="20" t="s">
        <v>41</v>
      </c>
      <c r="BN45" s="91" t="s">
        <v>41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 t="s">
        <v>41</v>
      </c>
      <c r="BT45" s="20">
        <v>82.02634938527706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90" t="s">
        <v>41</v>
      </c>
      <c r="BZ45" s="20">
        <v>86.33590132515319</v>
      </c>
      <c r="CA45" s="20" t="s">
        <v>41</v>
      </c>
      <c r="CB45" s="20">
        <v>92.72041339374164</v>
      </c>
      <c r="CC45" s="91" t="s">
        <v>41</v>
      </c>
      <c r="CD45" s="90" t="s">
        <v>41</v>
      </c>
      <c r="CE45" s="20">
        <v>78.91660321014812</v>
      </c>
      <c r="CF45" s="20">
        <v>75.64087082288522</v>
      </c>
      <c r="CG45" s="20">
        <v>84.65540710384913</v>
      </c>
      <c r="CH45" s="91" t="s">
        <v>41</v>
      </c>
      <c r="CI45" s="20">
        <v>94.71014246960156</v>
      </c>
      <c r="CJ45" s="20">
        <v>80.64436060497209</v>
      </c>
      <c r="CK45" s="20" t="s">
        <v>41</v>
      </c>
      <c r="CL45" s="20" t="s">
        <v>41</v>
      </c>
      <c r="CM45" s="21" t="s">
        <v>41</v>
      </c>
      <c r="CN45" s="18">
        <v>3</v>
      </c>
      <c r="CO45" s="105">
        <f t="shared" si="8"/>
        <v>0</v>
      </c>
      <c r="CP45" s="117">
        <f t="shared" si="9"/>
        <v>0</v>
      </c>
      <c r="CQ45" s="105">
        <f t="shared" si="10"/>
        <v>2</v>
      </c>
      <c r="CR45" s="117">
        <f t="shared" si="11"/>
        <v>1</v>
      </c>
      <c r="CS45" s="105">
        <f t="shared" si="12"/>
        <v>1</v>
      </c>
      <c r="CT45" s="117">
        <f t="shared" si="13"/>
        <v>0</v>
      </c>
      <c r="CU45" s="105">
        <f t="shared" si="14"/>
        <v>1</v>
      </c>
      <c r="CV45" s="117">
        <f t="shared" si="15"/>
        <v>0</v>
      </c>
      <c r="CW45" s="105">
        <f t="shared" si="16"/>
        <v>2</v>
      </c>
      <c r="CX45" s="117">
        <f t="shared" si="17"/>
        <v>2</v>
      </c>
      <c r="CY45" s="105">
        <f t="shared" si="18"/>
        <v>1</v>
      </c>
      <c r="CZ45" s="117">
        <f t="shared" si="19"/>
        <v>2</v>
      </c>
      <c r="DA45" s="105">
        <f t="shared" si="20"/>
        <v>0</v>
      </c>
      <c r="DB45" s="117">
        <f t="shared" si="21"/>
        <v>0</v>
      </c>
      <c r="DC45" s="105">
        <f t="shared" si="22"/>
        <v>1</v>
      </c>
      <c r="DD45" s="117">
        <f t="shared" si="23"/>
        <v>2</v>
      </c>
      <c r="DE45" s="105">
        <f t="shared" si="24"/>
        <v>3</v>
      </c>
      <c r="DF45" s="117">
        <f t="shared" si="25"/>
        <v>2</v>
      </c>
      <c r="DH45" s="104">
        <f t="shared" si="2"/>
        <v>2</v>
      </c>
      <c r="DI45" s="105">
        <f t="shared" si="3"/>
        <v>2</v>
      </c>
      <c r="DJ45" s="105">
        <f t="shared" si="4"/>
        <v>3</v>
      </c>
      <c r="DK45" s="105">
        <f t="shared" si="5"/>
        <v>5</v>
      </c>
      <c r="DL45" s="105">
        <f t="shared" si="6"/>
        <v>1</v>
      </c>
      <c r="DM45" s="106">
        <f t="shared" si="7"/>
        <v>7</v>
      </c>
      <c r="DO45" s="104">
        <f t="shared" si="26"/>
        <v>4</v>
      </c>
      <c r="DP45" s="111">
        <f t="shared" si="27"/>
        <v>8</v>
      </c>
      <c r="DQ45" s="106">
        <f t="shared" si="28"/>
        <v>8</v>
      </c>
    </row>
    <row r="46" spans="1:121" ht="12.75">
      <c r="A46" s="18">
        <v>2</v>
      </c>
      <c r="B46" s="88" t="s">
        <v>41</v>
      </c>
      <c r="C46" s="23" t="s">
        <v>41</v>
      </c>
      <c r="D46" s="23" t="s">
        <v>41</v>
      </c>
      <c r="E46" s="23" t="s">
        <v>41</v>
      </c>
      <c r="F46" s="92" t="s">
        <v>41</v>
      </c>
      <c r="G46" s="88" t="s">
        <v>41</v>
      </c>
      <c r="H46" s="23">
        <v>88.96468219975787</v>
      </c>
      <c r="I46" s="23">
        <v>86.0965318394432</v>
      </c>
      <c r="J46" s="23" t="s">
        <v>41</v>
      </c>
      <c r="K46" s="92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>
        <v>80.7908334496874</v>
      </c>
      <c r="Q46" s="88" t="s">
        <v>41</v>
      </c>
      <c r="R46" s="23" t="s">
        <v>41</v>
      </c>
      <c r="S46" s="23" t="s">
        <v>41</v>
      </c>
      <c r="T46" s="23" t="s">
        <v>41</v>
      </c>
      <c r="U46" s="92">
        <v>88.87090643547921</v>
      </c>
      <c r="V46" s="88" t="s">
        <v>41</v>
      </c>
      <c r="W46" s="23" t="s">
        <v>41</v>
      </c>
      <c r="X46" s="23">
        <v>92.49851505102454</v>
      </c>
      <c r="Y46" s="23" t="s">
        <v>41</v>
      </c>
      <c r="Z46" s="92" t="s">
        <v>41</v>
      </c>
      <c r="AA46" s="23">
        <v>83.85638336706215</v>
      </c>
      <c r="AB46" s="23" t="s">
        <v>41</v>
      </c>
      <c r="AC46" s="23" t="s">
        <v>41</v>
      </c>
      <c r="AD46" s="23">
        <v>78.03240182283471</v>
      </c>
      <c r="AE46" s="24" t="s">
        <v>41</v>
      </c>
      <c r="AF46" s="88" t="s">
        <v>41</v>
      </c>
      <c r="AG46" s="23" t="s">
        <v>41</v>
      </c>
      <c r="AH46" s="23" t="s">
        <v>41</v>
      </c>
      <c r="AI46" s="23" t="s">
        <v>41</v>
      </c>
      <c r="AJ46" s="92" t="s">
        <v>41</v>
      </c>
      <c r="AK46" s="88" t="s">
        <v>41</v>
      </c>
      <c r="AL46" s="23">
        <v>83.06116239019755</v>
      </c>
      <c r="AM46" s="23">
        <v>89.52590579715297</v>
      </c>
      <c r="AN46" s="23">
        <v>86.97782607772373</v>
      </c>
      <c r="AO46" s="92">
        <v>83.42613054971439</v>
      </c>
      <c r="AP46" s="23" t="s">
        <v>41</v>
      </c>
      <c r="AQ46" s="23" t="s">
        <v>41</v>
      </c>
      <c r="AR46" s="23" t="s">
        <v>41</v>
      </c>
      <c r="AS46" s="23" t="s">
        <v>41</v>
      </c>
      <c r="AT46" s="24">
        <v>88.30149431290474</v>
      </c>
      <c r="AU46" s="88" t="s">
        <v>41</v>
      </c>
      <c r="AV46" s="23" t="s">
        <v>41</v>
      </c>
      <c r="AW46" s="23" t="s">
        <v>41</v>
      </c>
      <c r="AX46" s="23" t="s">
        <v>41</v>
      </c>
      <c r="AY46" s="92" t="s">
        <v>41</v>
      </c>
      <c r="AZ46" s="88" t="s">
        <v>41</v>
      </c>
      <c r="BA46" s="23" t="s">
        <v>41</v>
      </c>
      <c r="BB46" s="23" t="s">
        <v>41</v>
      </c>
      <c r="BC46" s="23">
        <v>89.4004881077517</v>
      </c>
      <c r="BD46" s="92" t="s">
        <v>41</v>
      </c>
      <c r="BE46" s="23" t="s">
        <v>41</v>
      </c>
      <c r="BF46" s="23" t="s">
        <v>41</v>
      </c>
      <c r="BG46" s="23" t="s">
        <v>41</v>
      </c>
      <c r="BH46" s="23">
        <v>86.5665783126964</v>
      </c>
      <c r="BI46" s="24" t="s">
        <v>41</v>
      </c>
      <c r="BJ46" s="88" t="s">
        <v>41</v>
      </c>
      <c r="BK46" s="23" t="s">
        <v>41</v>
      </c>
      <c r="BL46" s="23">
        <v>86.98299143062049</v>
      </c>
      <c r="BM46" s="23" t="s">
        <v>41</v>
      </c>
      <c r="BN46" s="92" t="s">
        <v>41</v>
      </c>
      <c r="BO46" s="88" t="s">
        <v>41</v>
      </c>
      <c r="BP46" s="23" t="s">
        <v>41</v>
      </c>
      <c r="BQ46" s="23" t="s">
        <v>41</v>
      </c>
      <c r="BR46" s="23" t="s">
        <v>41</v>
      </c>
      <c r="BS46" s="92" t="s">
        <v>41</v>
      </c>
      <c r="BT46" s="23" t="s">
        <v>41</v>
      </c>
      <c r="BU46" s="23" t="s">
        <v>41</v>
      </c>
      <c r="BV46" s="23">
        <v>88.53208462155064</v>
      </c>
      <c r="BW46" s="23">
        <v>81.3014391390046</v>
      </c>
      <c r="BX46" s="24" t="s">
        <v>41</v>
      </c>
      <c r="BY46" s="88" t="s">
        <v>41</v>
      </c>
      <c r="BZ46" s="23" t="s">
        <v>41</v>
      </c>
      <c r="CA46" s="23" t="s">
        <v>41</v>
      </c>
      <c r="CB46" s="23" t="s">
        <v>41</v>
      </c>
      <c r="CC46" s="92" t="s">
        <v>41</v>
      </c>
      <c r="CD46" s="88" t="s">
        <v>41</v>
      </c>
      <c r="CE46" s="23">
        <v>78.91660321014812</v>
      </c>
      <c r="CF46" s="23" t="s">
        <v>41</v>
      </c>
      <c r="CG46" s="23" t="s">
        <v>41</v>
      </c>
      <c r="CH46" s="92" t="s">
        <v>41</v>
      </c>
      <c r="CI46" s="23">
        <v>94.71014246960156</v>
      </c>
      <c r="CJ46" s="23" t="s">
        <v>41</v>
      </c>
      <c r="CK46" s="23" t="s">
        <v>41</v>
      </c>
      <c r="CL46" s="23">
        <v>87.93306708483868</v>
      </c>
      <c r="CM46" s="24" t="s">
        <v>41</v>
      </c>
      <c r="CN46" s="18">
        <v>2</v>
      </c>
      <c r="CO46" s="105">
        <f t="shared" si="8"/>
        <v>0</v>
      </c>
      <c r="CP46" s="117">
        <f t="shared" si="9"/>
        <v>2</v>
      </c>
      <c r="CQ46" s="105">
        <f t="shared" si="10"/>
        <v>1</v>
      </c>
      <c r="CR46" s="117">
        <f t="shared" si="11"/>
        <v>1</v>
      </c>
      <c r="CS46" s="105">
        <f t="shared" si="12"/>
        <v>1</v>
      </c>
      <c r="CT46" s="117">
        <f t="shared" si="13"/>
        <v>2</v>
      </c>
      <c r="CU46" s="105">
        <f t="shared" si="14"/>
        <v>0</v>
      </c>
      <c r="CV46" s="117">
        <f t="shared" si="15"/>
        <v>4</v>
      </c>
      <c r="CW46" s="105">
        <f t="shared" si="16"/>
        <v>1</v>
      </c>
      <c r="CX46" s="117">
        <f t="shared" si="17"/>
        <v>0</v>
      </c>
      <c r="CY46" s="105">
        <f t="shared" si="18"/>
        <v>1</v>
      </c>
      <c r="CZ46" s="117">
        <f t="shared" si="19"/>
        <v>1</v>
      </c>
      <c r="DA46" s="105">
        <f t="shared" si="20"/>
        <v>1</v>
      </c>
      <c r="DB46" s="117">
        <f t="shared" si="21"/>
        <v>0</v>
      </c>
      <c r="DC46" s="105">
        <f t="shared" si="22"/>
        <v>2</v>
      </c>
      <c r="DD46" s="117">
        <f t="shared" si="23"/>
        <v>0</v>
      </c>
      <c r="DE46" s="105">
        <f t="shared" si="24"/>
        <v>1</v>
      </c>
      <c r="DF46" s="117">
        <f t="shared" si="25"/>
        <v>2</v>
      </c>
      <c r="DH46" s="104">
        <f t="shared" si="2"/>
        <v>3</v>
      </c>
      <c r="DI46" s="105">
        <f t="shared" si="3"/>
        <v>4</v>
      </c>
      <c r="DJ46" s="105">
        <f t="shared" si="4"/>
        <v>5</v>
      </c>
      <c r="DK46" s="105">
        <f t="shared" si="5"/>
        <v>2</v>
      </c>
      <c r="DL46" s="105">
        <f t="shared" si="6"/>
        <v>3</v>
      </c>
      <c r="DM46" s="106">
        <f t="shared" si="7"/>
        <v>3</v>
      </c>
      <c r="DO46" s="104">
        <f t="shared" si="26"/>
        <v>7</v>
      </c>
      <c r="DP46" s="111">
        <f t="shared" si="27"/>
        <v>7</v>
      </c>
      <c r="DQ46" s="106">
        <f t="shared" si="28"/>
        <v>6</v>
      </c>
    </row>
    <row r="47" spans="1:121" ht="12.75">
      <c r="A47" s="18">
        <v>1</v>
      </c>
      <c r="B47" s="88" t="s">
        <v>41</v>
      </c>
      <c r="C47" s="23">
        <v>75.8604412207965</v>
      </c>
      <c r="D47" s="23">
        <v>85.9463572766198</v>
      </c>
      <c r="E47" s="23" t="s">
        <v>41</v>
      </c>
      <c r="F47" s="92" t="s">
        <v>41</v>
      </c>
      <c r="G47" s="88" t="s">
        <v>41</v>
      </c>
      <c r="H47" s="23">
        <v>88.96468219975787</v>
      </c>
      <c r="I47" s="23" t="s">
        <v>41</v>
      </c>
      <c r="J47" s="23" t="s">
        <v>41</v>
      </c>
      <c r="K47" s="92" t="s">
        <v>41</v>
      </c>
      <c r="L47" s="23">
        <v>86.92728078332833</v>
      </c>
      <c r="M47" s="23" t="s">
        <v>41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 t="s">
        <v>41</v>
      </c>
      <c r="T47" s="23" t="s">
        <v>41</v>
      </c>
      <c r="U47" s="92" t="s">
        <v>41</v>
      </c>
      <c r="V47" s="88" t="s">
        <v>41</v>
      </c>
      <c r="W47" s="23" t="s">
        <v>41</v>
      </c>
      <c r="X47" s="23">
        <v>92.49851505102454</v>
      </c>
      <c r="Y47" s="23">
        <v>88.97955146492832</v>
      </c>
      <c r="Z47" s="92">
        <v>87.45319603239133</v>
      </c>
      <c r="AA47" s="23" t="s">
        <v>41</v>
      </c>
      <c r="AB47" s="23">
        <v>91.33930525067699</v>
      </c>
      <c r="AC47" s="23" t="s">
        <v>41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 t="s">
        <v>41</v>
      </c>
      <c r="AI47" s="23">
        <v>77.66984285399676</v>
      </c>
      <c r="AJ47" s="92" t="s">
        <v>41</v>
      </c>
      <c r="AK47" s="88" t="s">
        <v>41</v>
      </c>
      <c r="AL47" s="23" t="s">
        <v>41</v>
      </c>
      <c r="AM47" s="23" t="s">
        <v>41</v>
      </c>
      <c r="AN47" s="23">
        <v>86.97782607772373</v>
      </c>
      <c r="AO47" s="92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>
        <v>88.30149431290474</v>
      </c>
      <c r="AU47" s="88">
        <v>88.42958556601067</v>
      </c>
      <c r="AV47" s="23" t="s">
        <v>41</v>
      </c>
      <c r="AW47" s="23" t="s">
        <v>41</v>
      </c>
      <c r="AX47" s="23" t="s">
        <v>41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>
        <v>89.4004881077517</v>
      </c>
      <c r="BD47" s="92" t="s">
        <v>41</v>
      </c>
      <c r="BE47" s="23" t="s">
        <v>41</v>
      </c>
      <c r="BF47" s="23" t="s">
        <v>41</v>
      </c>
      <c r="BG47" s="23" t="s">
        <v>41</v>
      </c>
      <c r="BH47" s="23" t="s">
        <v>41</v>
      </c>
      <c r="BI47" s="24">
        <v>81.67814689422298</v>
      </c>
      <c r="BJ47" s="88" t="s">
        <v>41</v>
      </c>
      <c r="BK47" s="23" t="s">
        <v>41</v>
      </c>
      <c r="BL47" s="23" t="s">
        <v>41</v>
      </c>
      <c r="BM47" s="23">
        <v>91.42896883754823</v>
      </c>
      <c r="BN47" s="92" t="s">
        <v>41</v>
      </c>
      <c r="BO47" s="88">
        <v>91.642044231954</v>
      </c>
      <c r="BP47" s="23" t="s">
        <v>41</v>
      </c>
      <c r="BQ47" s="23" t="s">
        <v>41</v>
      </c>
      <c r="BR47" s="23" t="s">
        <v>41</v>
      </c>
      <c r="BS47" s="92" t="s">
        <v>41</v>
      </c>
      <c r="BT47" s="23" t="s">
        <v>41</v>
      </c>
      <c r="BU47" s="23" t="s">
        <v>41</v>
      </c>
      <c r="BV47" s="23" t="s">
        <v>41</v>
      </c>
      <c r="BW47" s="23" t="s">
        <v>41</v>
      </c>
      <c r="BX47" s="24" t="s">
        <v>41</v>
      </c>
      <c r="BY47" s="88" t="s">
        <v>41</v>
      </c>
      <c r="BZ47" s="23" t="s">
        <v>41</v>
      </c>
      <c r="CA47" s="23">
        <v>82.39196154267786</v>
      </c>
      <c r="CB47" s="23" t="s">
        <v>41</v>
      </c>
      <c r="CC47" s="92" t="s">
        <v>41</v>
      </c>
      <c r="CD47" s="88" t="s">
        <v>41</v>
      </c>
      <c r="CE47" s="23" t="s">
        <v>41</v>
      </c>
      <c r="CF47" s="23" t="s">
        <v>41</v>
      </c>
      <c r="CG47" s="23" t="s">
        <v>41</v>
      </c>
      <c r="CH47" s="92">
        <v>77.2494438999918</v>
      </c>
      <c r="CI47" s="23">
        <v>94.71014246960156</v>
      </c>
      <c r="CJ47" s="23" t="s">
        <v>41</v>
      </c>
      <c r="CK47" s="23" t="s">
        <v>41</v>
      </c>
      <c r="CL47" s="23">
        <v>87.93306708483868</v>
      </c>
      <c r="CM47" s="24" t="s">
        <v>41</v>
      </c>
      <c r="CN47" s="18">
        <v>1</v>
      </c>
      <c r="CO47" s="105">
        <f t="shared" si="8"/>
        <v>2</v>
      </c>
      <c r="CP47" s="117">
        <f t="shared" si="9"/>
        <v>1</v>
      </c>
      <c r="CQ47" s="105">
        <f t="shared" si="10"/>
        <v>1</v>
      </c>
      <c r="CR47" s="117">
        <f t="shared" si="11"/>
        <v>0</v>
      </c>
      <c r="CS47" s="105">
        <f t="shared" si="12"/>
        <v>3</v>
      </c>
      <c r="CT47" s="117">
        <f t="shared" si="13"/>
        <v>1</v>
      </c>
      <c r="CU47" s="105">
        <f t="shared" si="14"/>
        <v>1</v>
      </c>
      <c r="CV47" s="117">
        <f t="shared" si="15"/>
        <v>1</v>
      </c>
      <c r="CW47" s="105">
        <f t="shared" si="16"/>
        <v>1</v>
      </c>
      <c r="CX47" s="117">
        <f t="shared" si="17"/>
        <v>1</v>
      </c>
      <c r="CY47" s="105">
        <f t="shared" si="18"/>
        <v>1</v>
      </c>
      <c r="CZ47" s="117">
        <f t="shared" si="19"/>
        <v>1</v>
      </c>
      <c r="DA47" s="105">
        <f t="shared" si="20"/>
        <v>1</v>
      </c>
      <c r="DB47" s="117">
        <f t="shared" si="21"/>
        <v>1</v>
      </c>
      <c r="DC47" s="105">
        <f t="shared" si="22"/>
        <v>0</v>
      </c>
      <c r="DD47" s="117">
        <f t="shared" si="23"/>
        <v>1</v>
      </c>
      <c r="DE47" s="105">
        <f t="shared" si="24"/>
        <v>1</v>
      </c>
      <c r="DF47" s="117">
        <f t="shared" si="25"/>
        <v>2</v>
      </c>
      <c r="DH47" s="104">
        <f t="shared" si="2"/>
        <v>4</v>
      </c>
      <c r="DI47" s="105">
        <f t="shared" si="3"/>
        <v>4</v>
      </c>
      <c r="DJ47" s="105">
        <f t="shared" si="4"/>
        <v>3</v>
      </c>
      <c r="DK47" s="105">
        <f t="shared" si="5"/>
        <v>3</v>
      </c>
      <c r="DL47" s="105">
        <f t="shared" si="6"/>
        <v>2</v>
      </c>
      <c r="DM47" s="106">
        <f t="shared" si="7"/>
        <v>4</v>
      </c>
      <c r="DO47" s="104">
        <f t="shared" si="26"/>
        <v>8</v>
      </c>
      <c r="DP47" s="111">
        <f t="shared" si="27"/>
        <v>6</v>
      </c>
      <c r="DQ47" s="106">
        <f t="shared" si="28"/>
        <v>6</v>
      </c>
    </row>
    <row r="48" spans="1:121" ht="13.5" thickBot="1">
      <c r="A48" s="30">
        <v>0</v>
      </c>
      <c r="B48" s="93" t="s">
        <v>41</v>
      </c>
      <c r="C48" s="27" t="s">
        <v>41</v>
      </c>
      <c r="D48" s="27" t="s">
        <v>41</v>
      </c>
      <c r="E48" s="27" t="s">
        <v>41</v>
      </c>
      <c r="F48" s="94" t="s">
        <v>41</v>
      </c>
      <c r="G48" s="93" t="s">
        <v>41</v>
      </c>
      <c r="H48" s="27" t="s">
        <v>41</v>
      </c>
      <c r="I48" s="27" t="s">
        <v>41</v>
      </c>
      <c r="J48" s="27" t="s">
        <v>41</v>
      </c>
      <c r="K48" s="94" t="s">
        <v>41</v>
      </c>
      <c r="L48" s="27" t="s">
        <v>41</v>
      </c>
      <c r="M48" s="27" t="s">
        <v>41</v>
      </c>
      <c r="N48" s="27" t="s">
        <v>41</v>
      </c>
      <c r="O48" s="27">
        <v>92.82441703194816</v>
      </c>
      <c r="P48" s="28" t="s">
        <v>41</v>
      </c>
      <c r="Q48" s="93" t="s">
        <v>41</v>
      </c>
      <c r="R48" s="27">
        <v>83.5770861110378</v>
      </c>
      <c r="S48" s="27">
        <v>83.51180447879469</v>
      </c>
      <c r="T48" s="27" t="s">
        <v>41</v>
      </c>
      <c r="U48" s="94" t="s">
        <v>41</v>
      </c>
      <c r="V48" s="93">
        <v>85.74318435193153</v>
      </c>
      <c r="W48" s="27" t="s">
        <v>41</v>
      </c>
      <c r="X48" s="27" t="s">
        <v>41</v>
      </c>
      <c r="Y48" s="27" t="s">
        <v>41</v>
      </c>
      <c r="Z48" s="94" t="s">
        <v>41</v>
      </c>
      <c r="AA48" s="27">
        <v>83.85638336706215</v>
      </c>
      <c r="AB48" s="27">
        <v>91.33930525067699</v>
      </c>
      <c r="AC48" s="27" t="s">
        <v>41</v>
      </c>
      <c r="AD48" s="27" t="s">
        <v>41</v>
      </c>
      <c r="AE48" s="28" t="s">
        <v>41</v>
      </c>
      <c r="AF48" s="93" t="s">
        <v>41</v>
      </c>
      <c r="AG48" s="27" t="s">
        <v>41</v>
      </c>
      <c r="AH48" s="27">
        <v>76.11525697639222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 t="s">
        <v>41</v>
      </c>
      <c r="AN48" s="27">
        <v>86.97782607772373</v>
      </c>
      <c r="AO48" s="94" t="s">
        <v>41</v>
      </c>
      <c r="AP48" s="27" t="s">
        <v>41</v>
      </c>
      <c r="AQ48" s="27">
        <v>79.8172047663688</v>
      </c>
      <c r="AR48" s="27" t="s">
        <v>41</v>
      </c>
      <c r="AS48" s="27" t="s">
        <v>41</v>
      </c>
      <c r="AT48" s="28" t="s">
        <v>41</v>
      </c>
      <c r="AU48" s="93">
        <v>88.42958556601067</v>
      </c>
      <c r="AV48" s="27" t="s">
        <v>41</v>
      </c>
      <c r="AW48" s="27" t="s">
        <v>41</v>
      </c>
      <c r="AX48" s="27" t="s">
        <v>41</v>
      </c>
      <c r="AY48" s="94">
        <v>84.64865064202975</v>
      </c>
      <c r="AZ48" s="93" t="s">
        <v>41</v>
      </c>
      <c r="BA48" s="27" t="s">
        <v>41</v>
      </c>
      <c r="BB48" s="27">
        <v>83.96618812523022</v>
      </c>
      <c r="BC48" s="27" t="s">
        <v>41</v>
      </c>
      <c r="BD48" s="94" t="s">
        <v>41</v>
      </c>
      <c r="BE48" s="27" t="s">
        <v>41</v>
      </c>
      <c r="BF48" s="27" t="s">
        <v>41</v>
      </c>
      <c r="BG48" s="27">
        <v>85.10557076390157</v>
      </c>
      <c r="BH48" s="27">
        <v>86.5665783126964</v>
      </c>
      <c r="BI48" s="28" t="s">
        <v>41</v>
      </c>
      <c r="BJ48" s="93" t="s">
        <v>41</v>
      </c>
      <c r="BK48" s="27" t="s">
        <v>41</v>
      </c>
      <c r="BL48" s="27" t="s">
        <v>41</v>
      </c>
      <c r="BM48" s="27" t="s">
        <v>41</v>
      </c>
      <c r="BN48" s="94" t="s">
        <v>41</v>
      </c>
      <c r="BO48" s="93" t="s">
        <v>41</v>
      </c>
      <c r="BP48" s="27" t="s">
        <v>41</v>
      </c>
      <c r="BQ48" s="27">
        <v>90.90734530085413</v>
      </c>
      <c r="BR48" s="27">
        <v>84.26033469933036</v>
      </c>
      <c r="BS48" s="94" t="s">
        <v>41</v>
      </c>
      <c r="BT48" s="27" t="s">
        <v>41</v>
      </c>
      <c r="BU48" s="27" t="s">
        <v>41</v>
      </c>
      <c r="BV48" s="27">
        <v>88.53208462155064</v>
      </c>
      <c r="BW48" s="27">
        <v>81.3014391390046</v>
      </c>
      <c r="BX48" s="28" t="s">
        <v>41</v>
      </c>
      <c r="BY48" s="93" t="s">
        <v>41</v>
      </c>
      <c r="BZ48" s="27" t="s">
        <v>41</v>
      </c>
      <c r="CA48" s="27" t="s">
        <v>41</v>
      </c>
      <c r="CB48" s="27" t="s">
        <v>41</v>
      </c>
      <c r="CC48" s="94" t="s">
        <v>41</v>
      </c>
      <c r="CD48" s="93" t="s">
        <v>41</v>
      </c>
      <c r="CE48" s="27">
        <v>78.91660321014812</v>
      </c>
      <c r="CF48" s="27" t="s">
        <v>41</v>
      </c>
      <c r="CG48" s="27" t="s">
        <v>41</v>
      </c>
      <c r="CH48" s="94" t="s">
        <v>41</v>
      </c>
      <c r="CI48" s="27" t="s">
        <v>41</v>
      </c>
      <c r="CJ48" s="27" t="s">
        <v>41</v>
      </c>
      <c r="CK48" s="27" t="s">
        <v>41</v>
      </c>
      <c r="CL48" s="27">
        <v>87.93306708483868</v>
      </c>
      <c r="CM48" s="28" t="s">
        <v>41</v>
      </c>
      <c r="CN48" s="30">
        <v>0</v>
      </c>
      <c r="CO48" s="105">
        <f>COUNT(B48:F48)</f>
        <v>0</v>
      </c>
      <c r="CP48" s="118">
        <f t="shared" si="9"/>
        <v>0</v>
      </c>
      <c r="CQ48" s="105">
        <f t="shared" si="10"/>
        <v>1</v>
      </c>
      <c r="CR48" s="118">
        <f t="shared" si="11"/>
        <v>2</v>
      </c>
      <c r="CS48" s="105">
        <f t="shared" si="12"/>
        <v>1</v>
      </c>
      <c r="CT48" s="118">
        <f t="shared" si="13"/>
        <v>2</v>
      </c>
      <c r="CU48" s="105">
        <f t="shared" si="14"/>
        <v>1</v>
      </c>
      <c r="CV48" s="118">
        <f t="shared" si="15"/>
        <v>1</v>
      </c>
      <c r="CW48" s="105">
        <f t="shared" si="16"/>
        <v>1</v>
      </c>
      <c r="CX48" s="118">
        <f t="shared" si="17"/>
        <v>2</v>
      </c>
      <c r="CY48" s="105">
        <f t="shared" si="18"/>
        <v>1</v>
      </c>
      <c r="CZ48" s="118">
        <f t="shared" si="19"/>
        <v>2</v>
      </c>
      <c r="DA48" s="105">
        <f t="shared" si="20"/>
        <v>0</v>
      </c>
      <c r="DB48" s="118">
        <f t="shared" si="21"/>
        <v>2</v>
      </c>
      <c r="DC48" s="105">
        <f t="shared" si="22"/>
        <v>2</v>
      </c>
      <c r="DD48" s="118">
        <f t="shared" si="23"/>
        <v>0</v>
      </c>
      <c r="DE48" s="105">
        <f t="shared" si="24"/>
        <v>1</v>
      </c>
      <c r="DF48" s="118">
        <f t="shared" si="25"/>
        <v>1</v>
      </c>
      <c r="DH48" s="107">
        <f t="shared" si="2"/>
        <v>1</v>
      </c>
      <c r="DI48" s="108">
        <f t="shared" si="3"/>
        <v>5</v>
      </c>
      <c r="DJ48" s="108">
        <f t="shared" si="4"/>
        <v>3</v>
      </c>
      <c r="DK48" s="108">
        <f t="shared" si="5"/>
        <v>5</v>
      </c>
      <c r="DL48" s="108">
        <f t="shared" si="6"/>
        <v>4</v>
      </c>
      <c r="DM48" s="109">
        <f t="shared" si="7"/>
        <v>2</v>
      </c>
      <c r="DO48" s="107">
        <f t="shared" si="26"/>
        <v>6</v>
      </c>
      <c r="DP48" s="112">
        <f t="shared" si="27"/>
        <v>8</v>
      </c>
      <c r="DQ48" s="109">
        <f t="shared" si="28"/>
        <v>6</v>
      </c>
    </row>
    <row r="49" spans="2:91" ht="15.75" thickBot="1">
      <c r="B49" s="95">
        <v>0</v>
      </c>
      <c r="C49" s="96">
        <v>-1</v>
      </c>
      <c r="D49" s="96">
        <v>-2</v>
      </c>
      <c r="E49" s="96">
        <v>-2</v>
      </c>
      <c r="F49" s="97">
        <v>-1</v>
      </c>
      <c r="G49" s="95">
        <v>-2</v>
      </c>
      <c r="H49" s="96">
        <v>4</v>
      </c>
      <c r="I49" s="96">
        <v>1</v>
      </c>
      <c r="J49" s="96">
        <v>-1</v>
      </c>
      <c r="K49" s="97">
        <v>2</v>
      </c>
      <c r="L49" s="73">
        <v>4</v>
      </c>
      <c r="M49" s="73">
        <v>-5</v>
      </c>
      <c r="N49" s="73">
        <v>-1</v>
      </c>
      <c r="O49" s="73">
        <v>2</v>
      </c>
      <c r="P49" s="76">
        <v>0</v>
      </c>
      <c r="Q49" s="95">
        <v>-4</v>
      </c>
      <c r="R49" s="96">
        <v>3</v>
      </c>
      <c r="S49" s="96">
        <v>-2</v>
      </c>
      <c r="T49" s="96">
        <v>-3</v>
      </c>
      <c r="U49" s="97">
        <v>2</v>
      </c>
      <c r="V49" s="95">
        <v>-1</v>
      </c>
      <c r="W49" s="96">
        <v>1</v>
      </c>
      <c r="X49" s="96">
        <v>4</v>
      </c>
      <c r="Y49" s="96">
        <v>1</v>
      </c>
      <c r="Z49" s="97">
        <v>-1</v>
      </c>
      <c r="AA49" s="73">
        <v>0</v>
      </c>
      <c r="AB49" s="73">
        <v>0</v>
      </c>
      <c r="AC49" s="73">
        <v>-1</v>
      </c>
      <c r="AD49" s="73">
        <v>-4</v>
      </c>
      <c r="AE49" s="76">
        <v>1</v>
      </c>
      <c r="AF49" s="95">
        <v>-2</v>
      </c>
      <c r="AG49" s="96">
        <v>-2</v>
      </c>
      <c r="AH49" s="96">
        <v>0</v>
      </c>
      <c r="AI49" s="96">
        <v>-1</v>
      </c>
      <c r="AJ49" s="97">
        <v>-2</v>
      </c>
      <c r="AK49" s="95">
        <v>-3</v>
      </c>
      <c r="AL49" s="96">
        <v>2</v>
      </c>
      <c r="AM49" s="96">
        <v>0</v>
      </c>
      <c r="AN49" s="96">
        <v>3</v>
      </c>
      <c r="AO49" s="97">
        <v>5</v>
      </c>
      <c r="AP49" s="73">
        <v>0</v>
      </c>
      <c r="AQ49" s="73">
        <v>-2</v>
      </c>
      <c r="AR49" s="73">
        <v>4</v>
      </c>
      <c r="AS49" s="73">
        <v>-1</v>
      </c>
      <c r="AT49" s="76">
        <v>2</v>
      </c>
      <c r="AU49" s="73">
        <v>1</v>
      </c>
      <c r="AV49" s="73">
        <v>-3</v>
      </c>
      <c r="AW49" s="73">
        <v>-2</v>
      </c>
      <c r="AX49" s="73">
        <v>0</v>
      </c>
      <c r="AY49" s="74">
        <v>0</v>
      </c>
      <c r="AZ49" s="73">
        <v>0</v>
      </c>
      <c r="BA49" s="73">
        <v>-2</v>
      </c>
      <c r="BB49" s="73">
        <v>-2</v>
      </c>
      <c r="BC49" s="73">
        <v>0</v>
      </c>
      <c r="BD49" s="73">
        <v>-2</v>
      </c>
      <c r="BE49" s="75">
        <v>-1</v>
      </c>
      <c r="BF49" s="73">
        <v>3</v>
      </c>
      <c r="BG49" s="73">
        <v>-1</v>
      </c>
      <c r="BH49" s="73">
        <v>0</v>
      </c>
      <c r="BI49" s="73">
        <v>-1</v>
      </c>
      <c r="BJ49" s="72">
        <v>-1</v>
      </c>
      <c r="BK49" s="73">
        <v>-2</v>
      </c>
      <c r="BL49" s="73">
        <v>2</v>
      </c>
      <c r="BM49" s="73">
        <v>1</v>
      </c>
      <c r="BN49" s="74">
        <v>-1</v>
      </c>
      <c r="BO49" s="73">
        <v>3</v>
      </c>
      <c r="BP49" s="73">
        <v>-3</v>
      </c>
      <c r="BQ49" s="73">
        <v>0</v>
      </c>
      <c r="BR49" s="73">
        <v>-1</v>
      </c>
      <c r="BS49" s="73">
        <v>4</v>
      </c>
      <c r="BT49" s="75">
        <v>2</v>
      </c>
      <c r="BU49" s="73">
        <v>-1</v>
      </c>
      <c r="BV49" s="73">
        <v>-1</v>
      </c>
      <c r="BW49" s="73">
        <v>3</v>
      </c>
      <c r="BX49" s="76">
        <v>0</v>
      </c>
      <c r="BY49" s="73">
        <v>-4</v>
      </c>
      <c r="BZ49" s="73">
        <v>4</v>
      </c>
      <c r="CA49" s="73">
        <v>0</v>
      </c>
      <c r="CB49" s="73">
        <v>2</v>
      </c>
      <c r="CC49" s="74">
        <v>2</v>
      </c>
      <c r="CD49" s="73">
        <v>-4</v>
      </c>
      <c r="CE49" s="73">
        <v>0</v>
      </c>
      <c r="CF49" s="73">
        <v>-2</v>
      </c>
      <c r="CG49" s="73">
        <v>3</v>
      </c>
      <c r="CH49" s="73">
        <v>-2</v>
      </c>
      <c r="CI49" s="75">
        <v>5</v>
      </c>
      <c r="CJ49" s="73">
        <v>3</v>
      </c>
      <c r="CK49" s="73">
        <v>-2</v>
      </c>
      <c r="CL49" s="73">
        <v>0</v>
      </c>
      <c r="CM49" s="76">
        <v>3</v>
      </c>
    </row>
    <row r="50" spans="2:121" ht="15.75" thickBot="1">
      <c r="B50" s="83" t="s">
        <v>77</v>
      </c>
      <c r="F50" s="84">
        <f>SUM(B49:F49)</f>
        <v>-6</v>
      </c>
      <c r="G50" s="83" t="s">
        <v>77</v>
      </c>
      <c r="K50" s="84">
        <f>SUM(G49:K49)</f>
        <v>4</v>
      </c>
      <c r="L50" s="83" t="s">
        <v>77</v>
      </c>
      <c r="P50" s="82">
        <f>SUM(L49:P49)</f>
        <v>0</v>
      </c>
      <c r="Q50" s="83" t="s">
        <v>77</v>
      </c>
      <c r="U50" s="82">
        <f>SUM(Q49:U49)</f>
        <v>-4</v>
      </c>
      <c r="V50" s="83" t="s">
        <v>77</v>
      </c>
      <c r="Z50" s="82">
        <f>SUM(V49:Z49)</f>
        <v>4</v>
      </c>
      <c r="AA50" s="83" t="s">
        <v>77</v>
      </c>
      <c r="AE50" s="82">
        <f>SUM(AA49:AE49)</f>
        <v>-4</v>
      </c>
      <c r="AF50" s="83" t="s">
        <v>77</v>
      </c>
      <c r="AJ50" s="82">
        <f>SUM(AF49:AJ49)</f>
        <v>-7</v>
      </c>
      <c r="AK50" s="83" t="s">
        <v>77</v>
      </c>
      <c r="AO50" s="82">
        <f>SUM(AK49:AO49)</f>
        <v>7</v>
      </c>
      <c r="AP50" s="83" t="s">
        <v>77</v>
      </c>
      <c r="AT50" s="82">
        <f>SUM(AP49:AT49)</f>
        <v>3</v>
      </c>
      <c r="AU50" s="83" t="s">
        <v>77</v>
      </c>
      <c r="AY50" s="82">
        <f>SUM(AU49:AY49)</f>
        <v>-4</v>
      </c>
      <c r="AZ50" s="83" t="s">
        <v>77</v>
      </c>
      <c r="BD50" s="82">
        <f>SUM(AZ49:BD49)</f>
        <v>-6</v>
      </c>
      <c r="BE50" s="83" t="s">
        <v>77</v>
      </c>
      <c r="BI50" s="82">
        <f>SUM(BE49:BI49)</f>
        <v>0</v>
      </c>
      <c r="BJ50" s="83" t="s">
        <v>77</v>
      </c>
      <c r="BN50" s="82">
        <f>SUM(BJ49:BN49)</f>
        <v>-1</v>
      </c>
      <c r="BO50" s="83" t="s">
        <v>77</v>
      </c>
      <c r="BS50" s="82">
        <f>SUM(BO49:BS49)</f>
        <v>3</v>
      </c>
      <c r="BT50" s="83" t="s">
        <v>77</v>
      </c>
      <c r="BX50" s="82">
        <f>SUM(BT49:BX49)</f>
        <v>3</v>
      </c>
      <c r="BY50" s="83" t="s">
        <v>77</v>
      </c>
      <c r="CC50" s="82">
        <f>SUM(BY49:CC49)</f>
        <v>4</v>
      </c>
      <c r="CD50" s="83" t="s">
        <v>77</v>
      </c>
      <c r="CH50" s="82">
        <f>SUM(CD49:CH49)</f>
        <v>-5</v>
      </c>
      <c r="CI50" s="83" t="s">
        <v>77</v>
      </c>
      <c r="CM50" s="82">
        <f>SUM(CI49:CM49)</f>
        <v>9</v>
      </c>
      <c r="CN50" s="30" t="s">
        <v>92</v>
      </c>
      <c r="CO50" s="122">
        <f>SUM(CO30:CO48)/19</f>
        <v>0.7368421052631579</v>
      </c>
      <c r="CP50" s="122">
        <f aca="true" t="shared" si="29" ref="CP50:DQ50">SUM(CP30:CP48)/19</f>
        <v>1</v>
      </c>
      <c r="CQ50" s="122">
        <f t="shared" si="29"/>
        <v>1.105263157894737</v>
      </c>
      <c r="CR50" s="122">
        <f t="shared" si="29"/>
        <v>0.8421052631578947</v>
      </c>
      <c r="CS50" s="122">
        <f t="shared" si="29"/>
        <v>1.2105263157894737</v>
      </c>
      <c r="CT50" s="122">
        <f t="shared" si="29"/>
        <v>0.8947368421052632</v>
      </c>
      <c r="CU50" s="122">
        <f t="shared" si="29"/>
        <v>0.8421052631578947</v>
      </c>
      <c r="CV50" s="122">
        <f t="shared" si="29"/>
        <v>1.4736842105263157</v>
      </c>
      <c r="CW50" s="122">
        <f t="shared" si="29"/>
        <v>1.368421052631579</v>
      </c>
      <c r="CX50" s="122">
        <f>SUM(CX30:CX48)/19</f>
        <v>1.1578947368421053</v>
      </c>
      <c r="CY50" s="122">
        <f t="shared" si="29"/>
        <v>0.9473684210526315</v>
      </c>
      <c r="CZ50" s="122">
        <f t="shared" si="29"/>
        <v>0.8947368421052632</v>
      </c>
      <c r="DA50" s="122">
        <f t="shared" si="29"/>
        <v>1.0526315789473684</v>
      </c>
      <c r="DB50" s="122">
        <f t="shared" si="29"/>
        <v>1.3157894736842106</v>
      </c>
      <c r="DC50" s="122">
        <f t="shared" si="29"/>
        <v>1.4210526315789473</v>
      </c>
      <c r="DD50" s="122">
        <f t="shared" si="29"/>
        <v>1.263157894736842</v>
      </c>
      <c r="DE50" s="122">
        <f t="shared" si="29"/>
        <v>1.0526315789473684</v>
      </c>
      <c r="DF50" s="122">
        <f t="shared" si="29"/>
        <v>1.4210526315789473</v>
      </c>
      <c r="DH50" s="122">
        <f t="shared" si="29"/>
        <v>2.8421052631578947</v>
      </c>
      <c r="DI50" s="122">
        <f t="shared" si="29"/>
        <v>2.9473684210526314</v>
      </c>
      <c r="DJ50" s="122">
        <f t="shared" si="29"/>
        <v>3.6842105263157894</v>
      </c>
      <c r="DK50" s="122">
        <f t="shared" si="29"/>
        <v>3</v>
      </c>
      <c r="DL50" s="122">
        <f t="shared" si="29"/>
        <v>3.789473684210526</v>
      </c>
      <c r="DM50" s="122">
        <f t="shared" si="29"/>
        <v>3.736842105263158</v>
      </c>
      <c r="DO50" s="122">
        <f t="shared" si="29"/>
        <v>5.7894736842105265</v>
      </c>
      <c r="DP50" s="122">
        <f t="shared" si="29"/>
        <v>6.684210526315789</v>
      </c>
      <c r="DQ50" s="122">
        <f t="shared" si="29"/>
        <v>7.526315789473684</v>
      </c>
    </row>
    <row r="51" spans="7:121" ht="15.75" thickBot="1">
      <c r="G51" s="83" t="s">
        <v>78</v>
      </c>
      <c r="K51" s="82">
        <f>SUM(B49:K49)</f>
        <v>-2</v>
      </c>
      <c r="L51" s="83" t="s">
        <v>78</v>
      </c>
      <c r="P51" s="82">
        <f>SUM(G49:P49)</f>
        <v>4</v>
      </c>
      <c r="Q51" s="83" t="s">
        <v>78</v>
      </c>
      <c r="U51" s="82">
        <f>SUM(L49:U49)</f>
        <v>-4</v>
      </c>
      <c r="V51" s="83" t="s">
        <v>78</v>
      </c>
      <c r="Z51" s="82">
        <f>SUM(Q49:Z49)</f>
        <v>0</v>
      </c>
      <c r="AA51" s="83" t="s">
        <v>78</v>
      </c>
      <c r="AE51" s="82">
        <f>SUM(V49:AE49)</f>
        <v>0</v>
      </c>
      <c r="AF51" s="83" t="s">
        <v>78</v>
      </c>
      <c r="AJ51" s="82">
        <f>SUM(AA49:AJ49)</f>
        <v>-11</v>
      </c>
      <c r="AK51" s="83" t="s">
        <v>78</v>
      </c>
      <c r="AO51" s="82">
        <f>SUM(AF49:AO49)</f>
        <v>0</v>
      </c>
      <c r="AP51" s="83" t="s">
        <v>78</v>
      </c>
      <c r="AT51" s="82">
        <f>SUM(AK49:AT49)</f>
        <v>10</v>
      </c>
      <c r="AU51" s="83" t="s">
        <v>78</v>
      </c>
      <c r="AY51" s="82">
        <f>SUM(AP49:AY49)</f>
        <v>-1</v>
      </c>
      <c r="AZ51" s="83" t="s">
        <v>78</v>
      </c>
      <c r="BD51" s="82">
        <f>SUM(AU49:BD49)</f>
        <v>-10</v>
      </c>
      <c r="BE51" s="83" t="s">
        <v>78</v>
      </c>
      <c r="BI51" s="82">
        <f>SUM(AZ49:BI49)</f>
        <v>-6</v>
      </c>
      <c r="BJ51" s="83" t="s">
        <v>78</v>
      </c>
      <c r="BN51" s="82">
        <f>SUM(BE49:BN49)</f>
        <v>-1</v>
      </c>
      <c r="BO51" s="83" t="s">
        <v>78</v>
      </c>
      <c r="BS51" s="82">
        <f>SUM(BJ49:BS49)</f>
        <v>2</v>
      </c>
      <c r="BT51" s="83" t="s">
        <v>78</v>
      </c>
      <c r="BX51" s="82">
        <f>SUM(BO49:BX49)</f>
        <v>6</v>
      </c>
      <c r="BY51" s="83" t="s">
        <v>78</v>
      </c>
      <c r="CC51" s="82">
        <f>SUM(BT49:CC49)</f>
        <v>7</v>
      </c>
      <c r="CD51" s="83" t="s">
        <v>78</v>
      </c>
      <c r="CH51" s="82">
        <f>SUM(BY49:CH49)</f>
        <v>-1</v>
      </c>
      <c r="CI51" s="83" t="s">
        <v>78</v>
      </c>
      <c r="CM51" s="82">
        <f>SUM(CD49:CM49)</f>
        <v>4</v>
      </c>
      <c r="CN51" s="30" t="s">
        <v>93</v>
      </c>
      <c r="CO51" s="122">
        <f>SUM(CO43:CO48)/6</f>
        <v>0.3333333333333333</v>
      </c>
      <c r="CP51" s="122">
        <f aca="true" t="shared" si="30" ref="CP51:DQ51">SUM(CP43:CP48)/6</f>
        <v>1</v>
      </c>
      <c r="CQ51" s="122">
        <f t="shared" si="30"/>
        <v>1</v>
      </c>
      <c r="CR51" s="122">
        <f t="shared" si="30"/>
        <v>1</v>
      </c>
      <c r="CS51" s="122">
        <f t="shared" si="30"/>
        <v>1.3333333333333333</v>
      </c>
      <c r="CT51" s="122">
        <f t="shared" si="30"/>
        <v>1.1666666666666667</v>
      </c>
      <c r="CU51" s="122">
        <f>SUM(CU43:CU48)/6</f>
        <v>0.6666666666666666</v>
      </c>
      <c r="CV51" s="122">
        <f t="shared" si="30"/>
        <v>1.8333333333333333</v>
      </c>
      <c r="CW51" s="122">
        <f t="shared" si="30"/>
        <v>1.5</v>
      </c>
      <c r="CX51" s="122">
        <f t="shared" si="30"/>
        <v>1</v>
      </c>
      <c r="CY51" s="122">
        <f t="shared" si="30"/>
        <v>1.1666666666666667</v>
      </c>
      <c r="CZ51" s="122">
        <f t="shared" si="30"/>
        <v>1</v>
      </c>
      <c r="DA51" s="122">
        <f t="shared" si="30"/>
        <v>0.6666666666666666</v>
      </c>
      <c r="DB51" s="122">
        <f t="shared" si="30"/>
        <v>1</v>
      </c>
      <c r="DC51" s="122">
        <f t="shared" si="30"/>
        <v>1.5</v>
      </c>
      <c r="DD51" s="122">
        <f t="shared" si="30"/>
        <v>0.6666666666666666</v>
      </c>
      <c r="DE51" s="122">
        <f t="shared" si="30"/>
        <v>1.3333333333333333</v>
      </c>
      <c r="DF51" s="122">
        <f t="shared" si="30"/>
        <v>1.8333333333333333</v>
      </c>
      <c r="DH51" s="122">
        <f t="shared" si="30"/>
        <v>2.3333333333333335</v>
      </c>
      <c r="DI51" s="122">
        <f t="shared" si="30"/>
        <v>3.5</v>
      </c>
      <c r="DJ51" s="122">
        <f t="shared" si="30"/>
        <v>4</v>
      </c>
      <c r="DK51" s="122">
        <f t="shared" si="30"/>
        <v>3.1666666666666665</v>
      </c>
      <c r="DL51" s="122">
        <f t="shared" si="30"/>
        <v>3.1666666666666665</v>
      </c>
      <c r="DM51" s="122">
        <f t="shared" si="30"/>
        <v>3.8333333333333335</v>
      </c>
      <c r="DO51" s="122">
        <f t="shared" si="30"/>
        <v>5.833333333333333</v>
      </c>
      <c r="DP51" s="122">
        <f t="shared" si="30"/>
        <v>7.166666666666667</v>
      </c>
      <c r="DQ51" s="122">
        <f t="shared" si="30"/>
        <v>7</v>
      </c>
    </row>
    <row r="52" spans="12:92" ht="15.75" thickBot="1">
      <c r="L52" s="83" t="s">
        <v>76</v>
      </c>
      <c r="P52" s="82">
        <f>SUM(B49:P49)</f>
        <v>-2</v>
      </c>
      <c r="AA52" s="83" t="s">
        <v>76</v>
      </c>
      <c r="AE52" s="82">
        <f>SUM(Q49:AE49)</f>
        <v>-4</v>
      </c>
      <c r="AP52" s="83" t="s">
        <v>76</v>
      </c>
      <c r="AT52" s="82">
        <f>SUM(AF49:AT49)</f>
        <v>3</v>
      </c>
      <c r="BE52" s="83" t="s">
        <v>76</v>
      </c>
      <c r="BI52" s="82">
        <f>SUM(AU49:BI49)</f>
        <v>-10</v>
      </c>
      <c r="BT52" s="83" t="s">
        <v>76</v>
      </c>
      <c r="BX52" s="82">
        <f>SUM(BJ49:BX49)</f>
        <v>5</v>
      </c>
      <c r="CI52" s="83" t="s">
        <v>76</v>
      </c>
      <c r="CM52" s="82">
        <f>SUM(BY49:CM49)</f>
        <v>8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X50:CC50 AU51:AX51 AZ50:BI50 AK50:AT50 V50:AE50 V52:AE52 CD50:CM50 CD52:CM52 P50 K50 BO51:BX51 AY51:BI51 AK51:AT51 V51:AE51 BY51:CC51 BJ51:BN51 AF51:AJ51 U51 BO50:BW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1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</v>
      </c>
      <c r="C3" s="40">
        <v>4</v>
      </c>
      <c r="D3" s="40">
        <v>2</v>
      </c>
      <c r="E3" s="40">
        <v>3</v>
      </c>
      <c r="F3" s="40">
        <v>2</v>
      </c>
      <c r="G3" s="40">
        <v>5</v>
      </c>
      <c r="H3" s="40">
        <v>6</v>
      </c>
      <c r="I3" s="40">
        <v>0</v>
      </c>
      <c r="J3" s="40">
        <v>4</v>
      </c>
      <c r="K3" s="40">
        <v>2</v>
      </c>
      <c r="L3" s="40">
        <v>0</v>
      </c>
      <c r="M3" s="40">
        <v>7</v>
      </c>
      <c r="N3" s="40">
        <v>2</v>
      </c>
      <c r="O3" s="40">
        <v>4</v>
      </c>
      <c r="P3" s="40">
        <v>1</v>
      </c>
      <c r="Q3" s="40">
        <v>1108</v>
      </c>
      <c r="R3" s="40">
        <v>1</v>
      </c>
      <c r="S3" s="40">
        <v>1</v>
      </c>
      <c r="T3" s="40">
        <v>6</v>
      </c>
      <c r="U3" s="40">
        <v>6</v>
      </c>
      <c r="V3" s="40">
        <v>2</v>
      </c>
      <c r="W3" s="40">
        <v>0</v>
      </c>
      <c r="X3" s="40">
        <v>1</v>
      </c>
      <c r="Y3" s="40">
        <v>0</v>
      </c>
      <c r="Z3" s="40">
        <v>14</v>
      </c>
      <c r="AA3" s="40">
        <v>2</v>
      </c>
      <c r="AB3" s="40">
        <v>5</v>
      </c>
      <c r="AC3" s="40">
        <v>3</v>
      </c>
      <c r="AD3" s="40">
        <v>1</v>
      </c>
      <c r="AE3" s="40">
        <v>4</v>
      </c>
      <c r="AF3" s="40">
        <v>2</v>
      </c>
      <c r="AG3" s="40">
        <v>6</v>
      </c>
      <c r="AH3" s="40">
        <v>5</v>
      </c>
      <c r="AI3" s="40">
        <v>4</v>
      </c>
      <c r="AJ3" s="40">
        <v>3</v>
      </c>
      <c r="AK3" s="40">
        <v>9</v>
      </c>
      <c r="AL3" s="40">
        <v>2</v>
      </c>
      <c r="AM3" s="40">
        <v>1</v>
      </c>
      <c r="AN3" s="40">
        <v>1</v>
      </c>
      <c r="AO3" s="40">
        <v>12</v>
      </c>
      <c r="AP3" s="40">
        <v>18</v>
      </c>
      <c r="AQ3" s="40">
        <v>1</v>
      </c>
      <c r="AR3" s="40">
        <v>4</v>
      </c>
      <c r="AS3" s="40">
        <v>2</v>
      </c>
      <c r="AT3" s="40">
        <v>5</v>
      </c>
      <c r="AU3" s="40">
        <v>8</v>
      </c>
      <c r="AV3" s="40">
        <v>5</v>
      </c>
      <c r="AW3" s="40">
        <v>3</v>
      </c>
      <c r="AX3" s="40">
        <v>2</v>
      </c>
      <c r="AY3" s="40">
        <v>11</v>
      </c>
      <c r="AZ3" s="40">
        <v>2</v>
      </c>
      <c r="BA3" s="40">
        <v>6</v>
      </c>
      <c r="BB3" s="40">
        <v>0</v>
      </c>
      <c r="BC3" s="40">
        <v>4</v>
      </c>
      <c r="BD3" s="40">
        <v>3</v>
      </c>
      <c r="BE3" s="40">
        <v>12</v>
      </c>
      <c r="BF3" s="40">
        <v>2</v>
      </c>
      <c r="BG3" s="40">
        <v>0</v>
      </c>
      <c r="BH3" s="40">
        <v>5</v>
      </c>
      <c r="BI3" s="40">
        <v>1</v>
      </c>
      <c r="BJ3" s="40">
        <v>0</v>
      </c>
      <c r="BK3" s="40">
        <v>8</v>
      </c>
      <c r="BL3" s="40">
        <v>3</v>
      </c>
      <c r="BM3" s="40">
        <v>1</v>
      </c>
      <c r="BN3" s="40">
        <v>4</v>
      </c>
      <c r="BO3" s="40">
        <v>4</v>
      </c>
      <c r="BP3" s="40">
        <v>5</v>
      </c>
      <c r="BQ3" s="40">
        <v>6</v>
      </c>
      <c r="BR3" s="40">
        <v>2</v>
      </c>
      <c r="BS3" s="40">
        <v>7</v>
      </c>
      <c r="BT3" s="40">
        <v>3</v>
      </c>
      <c r="BU3" s="40">
        <v>2</v>
      </c>
      <c r="BV3" s="40">
        <v>4</v>
      </c>
      <c r="BW3" s="40">
        <v>3</v>
      </c>
      <c r="BX3" s="40">
        <v>10</v>
      </c>
      <c r="BY3" s="40">
        <v>6</v>
      </c>
      <c r="BZ3" s="40">
        <v>7</v>
      </c>
      <c r="CA3" s="40">
        <v>0</v>
      </c>
      <c r="CB3" s="40">
        <v>4</v>
      </c>
      <c r="CC3" s="40">
        <v>5</v>
      </c>
      <c r="CD3" s="40">
        <v>0</v>
      </c>
      <c r="CE3" s="40">
        <v>5</v>
      </c>
      <c r="CF3" s="40">
        <v>24</v>
      </c>
      <c r="CG3" s="40">
        <v>0</v>
      </c>
      <c r="CH3" s="40">
        <v>1</v>
      </c>
      <c r="CI3" s="40">
        <v>3</v>
      </c>
      <c r="CJ3" s="40">
        <v>16</v>
      </c>
      <c r="CK3" s="40">
        <v>6</v>
      </c>
      <c r="CL3" s="40">
        <v>9</v>
      </c>
      <c r="CM3" s="40">
        <v>8</v>
      </c>
      <c r="CN3" s="39" t="s">
        <v>42</v>
      </c>
    </row>
    <row r="4" spans="1:92" ht="15.75">
      <c r="A4" s="39" t="s">
        <v>43</v>
      </c>
      <c r="B4" s="40">
        <v>0</v>
      </c>
      <c r="C4" s="40">
        <v>2</v>
      </c>
      <c r="D4" s="40">
        <v>2</v>
      </c>
      <c r="E4" s="40">
        <v>0</v>
      </c>
      <c r="F4" s="40">
        <v>1</v>
      </c>
      <c r="G4" s="40">
        <v>5</v>
      </c>
      <c r="H4" s="40">
        <v>2</v>
      </c>
      <c r="I4" s="40">
        <v>0</v>
      </c>
      <c r="J4" s="40">
        <v>0</v>
      </c>
      <c r="K4" s="40">
        <v>9</v>
      </c>
      <c r="L4" s="40">
        <v>5</v>
      </c>
      <c r="M4" s="40">
        <v>1</v>
      </c>
      <c r="N4" s="40">
        <v>0</v>
      </c>
      <c r="O4" s="40">
        <v>4</v>
      </c>
      <c r="P4" s="40">
        <v>2</v>
      </c>
      <c r="Q4" s="40">
        <v>1</v>
      </c>
      <c r="R4" s="40">
        <v>0</v>
      </c>
      <c r="S4" s="40">
        <v>0</v>
      </c>
      <c r="T4" s="40">
        <v>2</v>
      </c>
      <c r="U4" s="40">
        <v>2</v>
      </c>
      <c r="V4" s="40">
        <v>6</v>
      </c>
      <c r="W4" s="40">
        <v>0</v>
      </c>
      <c r="X4" s="40">
        <v>0</v>
      </c>
      <c r="Y4" s="40">
        <v>3</v>
      </c>
      <c r="Z4" s="40">
        <v>1</v>
      </c>
      <c r="AA4" s="40">
        <v>2</v>
      </c>
      <c r="AB4" s="40">
        <v>4</v>
      </c>
      <c r="AC4" s="40">
        <v>2</v>
      </c>
      <c r="AD4" s="40">
        <v>2</v>
      </c>
      <c r="AE4" s="40">
        <v>8</v>
      </c>
      <c r="AF4" s="40">
        <v>5</v>
      </c>
      <c r="AG4" s="40">
        <v>2</v>
      </c>
      <c r="AH4" s="40">
        <v>0</v>
      </c>
      <c r="AI4" s="40">
        <v>0</v>
      </c>
      <c r="AJ4" s="40">
        <v>2</v>
      </c>
      <c r="AK4" s="40">
        <v>5</v>
      </c>
      <c r="AL4" s="40">
        <v>7</v>
      </c>
      <c r="AM4" s="40">
        <v>0</v>
      </c>
      <c r="AN4" s="40">
        <v>0</v>
      </c>
      <c r="AO4" s="40">
        <v>0</v>
      </c>
      <c r="AP4" s="40">
        <v>3</v>
      </c>
      <c r="AQ4" s="40">
        <v>0</v>
      </c>
      <c r="AR4" s="40">
        <v>12</v>
      </c>
      <c r="AS4" s="40">
        <v>7</v>
      </c>
      <c r="AT4" s="40">
        <v>6</v>
      </c>
      <c r="AU4" s="40">
        <v>7</v>
      </c>
      <c r="AV4" s="40">
        <v>0</v>
      </c>
      <c r="AW4" s="40">
        <v>2</v>
      </c>
      <c r="AX4" s="40">
        <v>8</v>
      </c>
      <c r="AY4" s="40">
        <v>3</v>
      </c>
      <c r="AZ4" s="40">
        <v>2</v>
      </c>
      <c r="BA4" s="40">
        <v>0</v>
      </c>
      <c r="BB4" s="40">
        <v>0</v>
      </c>
      <c r="BC4" s="40">
        <v>3</v>
      </c>
      <c r="BD4" s="40">
        <v>4</v>
      </c>
      <c r="BE4" s="40">
        <v>2</v>
      </c>
      <c r="BF4" s="40">
        <v>6</v>
      </c>
      <c r="BG4" s="40">
        <v>3</v>
      </c>
      <c r="BH4" s="40">
        <v>2</v>
      </c>
      <c r="BI4" s="40">
        <v>16</v>
      </c>
      <c r="BJ4" s="40">
        <v>1</v>
      </c>
      <c r="BK4" s="40">
        <v>5</v>
      </c>
      <c r="BL4" s="40">
        <v>7</v>
      </c>
      <c r="BM4" s="40">
        <v>1</v>
      </c>
      <c r="BN4" s="40">
        <v>4</v>
      </c>
      <c r="BO4" s="40">
        <v>1</v>
      </c>
      <c r="BP4" s="40">
        <v>2</v>
      </c>
      <c r="BQ4" s="40">
        <v>2</v>
      </c>
      <c r="BR4" s="40">
        <v>2</v>
      </c>
      <c r="BS4" s="40">
        <v>4</v>
      </c>
      <c r="BT4" s="40">
        <v>0</v>
      </c>
      <c r="BU4" s="40">
        <v>4</v>
      </c>
      <c r="BV4" s="40">
        <v>0</v>
      </c>
      <c r="BW4" s="40">
        <v>1</v>
      </c>
      <c r="BX4" s="40">
        <v>4</v>
      </c>
      <c r="BY4" s="40">
        <v>1</v>
      </c>
      <c r="BZ4" s="40">
        <v>8</v>
      </c>
      <c r="CA4" s="40">
        <v>15</v>
      </c>
      <c r="CB4" s="40">
        <v>3</v>
      </c>
      <c r="CC4" s="40">
        <v>2</v>
      </c>
      <c r="CD4" s="40">
        <v>5</v>
      </c>
      <c r="CE4" s="40">
        <v>18</v>
      </c>
      <c r="CF4" s="40">
        <v>1</v>
      </c>
      <c r="CG4" s="40">
        <v>1</v>
      </c>
      <c r="CH4" s="40">
        <v>0</v>
      </c>
      <c r="CI4" s="40">
        <v>0</v>
      </c>
      <c r="CJ4" s="40">
        <v>6</v>
      </c>
      <c r="CK4" s="40">
        <v>3</v>
      </c>
      <c r="CL4" s="40">
        <v>0</v>
      </c>
      <c r="CM4" s="40">
        <v>6</v>
      </c>
      <c r="CN4" s="39" t="s">
        <v>43</v>
      </c>
    </row>
    <row r="5" spans="1:92" ht="15.75">
      <c r="A5" s="39" t="s">
        <v>44</v>
      </c>
      <c r="B5" s="40">
        <v>13</v>
      </c>
      <c r="C5" s="40">
        <v>3</v>
      </c>
      <c r="D5" s="40">
        <v>1</v>
      </c>
      <c r="E5" s="40">
        <v>0</v>
      </c>
      <c r="F5" s="40">
        <v>1</v>
      </c>
      <c r="G5" s="40">
        <v>5</v>
      </c>
      <c r="H5" s="40">
        <v>3</v>
      </c>
      <c r="I5" s="40">
        <v>12</v>
      </c>
      <c r="J5" s="40">
        <v>1</v>
      </c>
      <c r="K5" s="40">
        <v>13</v>
      </c>
      <c r="L5" s="40">
        <v>4</v>
      </c>
      <c r="M5" s="40">
        <v>2</v>
      </c>
      <c r="N5" s="40">
        <v>4</v>
      </c>
      <c r="O5" s="40">
        <v>2</v>
      </c>
      <c r="P5" s="40">
        <v>4</v>
      </c>
      <c r="Q5" s="40">
        <v>12</v>
      </c>
      <c r="R5" s="40">
        <v>14</v>
      </c>
      <c r="S5" s="40">
        <v>0</v>
      </c>
      <c r="T5" s="40">
        <v>2</v>
      </c>
      <c r="U5" s="40">
        <v>6</v>
      </c>
      <c r="V5" s="40">
        <v>0</v>
      </c>
      <c r="W5" s="40">
        <v>7</v>
      </c>
      <c r="X5" s="40">
        <v>0</v>
      </c>
      <c r="Y5" s="40">
        <v>5</v>
      </c>
      <c r="Z5" s="40">
        <v>1</v>
      </c>
      <c r="AA5" s="40">
        <v>0</v>
      </c>
      <c r="AB5" s="40">
        <v>0</v>
      </c>
      <c r="AC5" s="40">
        <v>7</v>
      </c>
      <c r="AD5" s="40">
        <v>0</v>
      </c>
      <c r="AE5" s="40">
        <v>4</v>
      </c>
      <c r="AF5" s="40">
        <v>1</v>
      </c>
      <c r="AG5" s="40">
        <v>1</v>
      </c>
      <c r="AH5" s="40">
        <v>3</v>
      </c>
      <c r="AI5" s="40">
        <v>6</v>
      </c>
      <c r="AJ5" s="40">
        <v>8</v>
      </c>
      <c r="AK5" s="40">
        <v>3</v>
      </c>
      <c r="AL5" s="40">
        <v>6</v>
      </c>
      <c r="AM5" s="40">
        <v>2</v>
      </c>
      <c r="AN5" s="40">
        <v>1</v>
      </c>
      <c r="AO5" s="40">
        <v>5</v>
      </c>
      <c r="AP5" s="40">
        <v>3</v>
      </c>
      <c r="AQ5" s="40">
        <v>2</v>
      </c>
      <c r="AR5" s="40">
        <v>2</v>
      </c>
      <c r="AS5" s="40">
        <v>0</v>
      </c>
      <c r="AT5" s="40">
        <v>1</v>
      </c>
      <c r="AU5" s="40">
        <v>1</v>
      </c>
      <c r="AV5" s="40">
        <v>5</v>
      </c>
      <c r="AW5" s="40">
        <v>4</v>
      </c>
      <c r="AX5" s="40">
        <v>6</v>
      </c>
      <c r="AY5" s="40">
        <v>8</v>
      </c>
      <c r="AZ5" s="40">
        <v>5</v>
      </c>
      <c r="BA5" s="40">
        <v>2</v>
      </c>
      <c r="BB5" s="40">
        <v>2</v>
      </c>
      <c r="BC5" s="40">
        <v>4</v>
      </c>
      <c r="BD5" s="40">
        <v>2</v>
      </c>
      <c r="BE5" s="40">
        <v>1</v>
      </c>
      <c r="BF5" s="40">
        <v>5</v>
      </c>
      <c r="BG5" s="40">
        <v>3</v>
      </c>
      <c r="BH5" s="40">
        <v>2</v>
      </c>
      <c r="BI5" s="40">
        <v>0</v>
      </c>
      <c r="BJ5" s="40">
        <v>6</v>
      </c>
      <c r="BK5" s="40">
        <v>0</v>
      </c>
      <c r="BL5" s="40">
        <v>3</v>
      </c>
      <c r="BM5" s="40">
        <v>0</v>
      </c>
      <c r="BN5" s="40">
        <v>0</v>
      </c>
      <c r="BO5" s="40">
        <v>4</v>
      </c>
      <c r="BP5" s="40">
        <v>0</v>
      </c>
      <c r="BQ5" s="40">
        <v>4</v>
      </c>
      <c r="BR5" s="40">
        <v>6</v>
      </c>
      <c r="BS5" s="40">
        <v>4</v>
      </c>
      <c r="BT5" s="40">
        <v>10</v>
      </c>
      <c r="BU5" s="40">
        <v>0</v>
      </c>
      <c r="BV5" s="40">
        <v>2</v>
      </c>
      <c r="BW5" s="40">
        <v>21</v>
      </c>
      <c r="BX5" s="40">
        <v>12</v>
      </c>
      <c r="BY5" s="40">
        <v>0</v>
      </c>
      <c r="BZ5" s="40">
        <v>1</v>
      </c>
      <c r="CA5" s="40">
        <v>15</v>
      </c>
      <c r="CB5" s="40">
        <v>3</v>
      </c>
      <c r="CC5" s="40">
        <v>7</v>
      </c>
      <c r="CD5" s="40">
        <v>3</v>
      </c>
      <c r="CE5" s="40">
        <v>2</v>
      </c>
      <c r="CF5" s="40">
        <v>2</v>
      </c>
      <c r="CG5" s="40">
        <v>10</v>
      </c>
      <c r="CH5" s="40">
        <v>7</v>
      </c>
      <c r="CI5" s="40">
        <v>5</v>
      </c>
      <c r="CJ5" s="40">
        <v>0</v>
      </c>
      <c r="CK5" s="40">
        <v>2</v>
      </c>
      <c r="CL5" s="40">
        <v>2</v>
      </c>
      <c r="CM5" s="40">
        <v>3</v>
      </c>
      <c r="CN5" s="39" t="s">
        <v>44</v>
      </c>
    </row>
    <row r="6" spans="1:92" ht="15.75">
      <c r="A6" s="39" t="s">
        <v>45</v>
      </c>
      <c r="B6" s="40">
        <v>0</v>
      </c>
      <c r="C6" s="40">
        <v>0</v>
      </c>
      <c r="D6" s="40">
        <v>0</v>
      </c>
      <c r="E6" s="40">
        <v>12</v>
      </c>
      <c r="F6" s="40">
        <v>2</v>
      </c>
      <c r="G6" s="40">
        <v>5</v>
      </c>
      <c r="H6" s="40">
        <v>0</v>
      </c>
      <c r="I6" s="40">
        <v>1</v>
      </c>
      <c r="J6" s="40">
        <v>2</v>
      </c>
      <c r="K6" s="40">
        <v>4</v>
      </c>
      <c r="L6" s="40">
        <v>1</v>
      </c>
      <c r="M6" s="40">
        <v>1</v>
      </c>
      <c r="N6" s="40">
        <v>3</v>
      </c>
      <c r="O6" s="40">
        <v>5</v>
      </c>
      <c r="P6" s="40">
        <v>11</v>
      </c>
      <c r="Q6" s="40">
        <v>0</v>
      </c>
      <c r="R6" s="40">
        <v>0</v>
      </c>
      <c r="S6" s="40">
        <v>2</v>
      </c>
      <c r="T6" s="40">
        <v>1</v>
      </c>
      <c r="U6" s="40">
        <v>4</v>
      </c>
      <c r="V6" s="40">
        <v>4</v>
      </c>
      <c r="W6" s="40">
        <v>2</v>
      </c>
      <c r="X6" s="40">
        <v>3</v>
      </c>
      <c r="Y6" s="40">
        <v>0</v>
      </c>
      <c r="Z6" s="40">
        <v>3</v>
      </c>
      <c r="AA6" s="40">
        <v>1</v>
      </c>
      <c r="AB6" s="40">
        <v>2</v>
      </c>
      <c r="AC6" s="40">
        <v>5</v>
      </c>
      <c r="AD6" s="40">
        <v>1</v>
      </c>
      <c r="AE6" s="40">
        <v>0</v>
      </c>
      <c r="AF6" s="40">
        <v>3</v>
      </c>
      <c r="AG6" s="40">
        <v>3</v>
      </c>
      <c r="AH6" s="40">
        <v>1</v>
      </c>
      <c r="AI6" s="40">
        <v>5</v>
      </c>
      <c r="AJ6" s="40">
        <v>0</v>
      </c>
      <c r="AK6" s="40">
        <v>9</v>
      </c>
      <c r="AL6" s="40">
        <v>1</v>
      </c>
      <c r="AM6" s="40">
        <v>1</v>
      </c>
      <c r="AN6" s="40">
        <v>5</v>
      </c>
      <c r="AO6" s="40">
        <v>1</v>
      </c>
      <c r="AP6" s="40">
        <v>2</v>
      </c>
      <c r="AQ6" s="40">
        <v>3</v>
      </c>
      <c r="AR6" s="40">
        <v>1</v>
      </c>
      <c r="AS6" s="40">
        <v>0</v>
      </c>
      <c r="AT6" s="40">
        <v>3</v>
      </c>
      <c r="AU6" s="40">
        <v>3</v>
      </c>
      <c r="AV6" s="40">
        <v>2</v>
      </c>
      <c r="AW6" s="40">
        <v>6</v>
      </c>
      <c r="AX6" s="40">
        <v>4</v>
      </c>
      <c r="AY6" s="40">
        <v>1</v>
      </c>
      <c r="AZ6" s="40">
        <v>2</v>
      </c>
      <c r="BA6" s="40">
        <v>2</v>
      </c>
      <c r="BB6" s="40">
        <v>3</v>
      </c>
      <c r="BC6" s="40">
        <v>2</v>
      </c>
      <c r="BD6" s="40">
        <v>12</v>
      </c>
      <c r="BE6" s="40">
        <v>2</v>
      </c>
      <c r="BF6" s="40">
        <v>1</v>
      </c>
      <c r="BG6" s="40">
        <v>5</v>
      </c>
      <c r="BH6" s="40">
        <v>7</v>
      </c>
      <c r="BI6" s="40">
        <v>6</v>
      </c>
      <c r="BJ6" s="40">
        <v>1</v>
      </c>
      <c r="BK6" s="40">
        <v>3</v>
      </c>
      <c r="BL6" s="40">
        <v>3</v>
      </c>
      <c r="BM6" s="40">
        <v>2</v>
      </c>
      <c r="BN6" s="40">
        <v>8</v>
      </c>
      <c r="BO6" s="40">
        <v>2</v>
      </c>
      <c r="BP6" s="40">
        <v>3</v>
      </c>
      <c r="BQ6" s="40">
        <v>2</v>
      </c>
      <c r="BR6" s="40">
        <v>1</v>
      </c>
      <c r="BS6" s="40">
        <v>0</v>
      </c>
      <c r="BT6" s="40">
        <v>7</v>
      </c>
      <c r="BU6" s="40">
        <v>2</v>
      </c>
      <c r="BV6" s="40">
        <v>0</v>
      </c>
      <c r="BW6" s="40">
        <v>3</v>
      </c>
      <c r="BX6" s="40">
        <v>5</v>
      </c>
      <c r="BY6" s="40">
        <v>2</v>
      </c>
      <c r="BZ6" s="40">
        <v>0</v>
      </c>
      <c r="CA6" s="40">
        <v>1</v>
      </c>
      <c r="CB6" s="40">
        <v>0</v>
      </c>
      <c r="CC6" s="40">
        <v>1</v>
      </c>
      <c r="CD6" s="40">
        <v>1</v>
      </c>
      <c r="CE6" s="40">
        <v>0</v>
      </c>
      <c r="CF6" s="40">
        <v>1</v>
      </c>
      <c r="CG6" s="40">
        <v>0</v>
      </c>
      <c r="CH6" s="40">
        <v>10</v>
      </c>
      <c r="CI6" s="40">
        <v>3</v>
      </c>
      <c r="CJ6" s="40">
        <v>0</v>
      </c>
      <c r="CK6" s="40">
        <v>7</v>
      </c>
      <c r="CL6" s="40">
        <v>0</v>
      </c>
      <c r="CM6" s="40">
        <v>0</v>
      </c>
      <c r="CN6" s="39" t="s">
        <v>45</v>
      </c>
    </row>
    <row r="7" spans="1:92" ht="15.75">
      <c r="A7" s="39" t="s">
        <v>46</v>
      </c>
      <c r="B7" s="40">
        <v>1</v>
      </c>
      <c r="C7" s="40">
        <v>9</v>
      </c>
      <c r="D7" s="40">
        <v>1</v>
      </c>
      <c r="E7" s="40">
        <v>1</v>
      </c>
      <c r="F7" s="40">
        <v>1</v>
      </c>
      <c r="G7" s="40">
        <v>2</v>
      </c>
      <c r="H7" s="40">
        <v>1</v>
      </c>
      <c r="I7" s="40">
        <v>7</v>
      </c>
      <c r="J7" s="40">
        <v>5</v>
      </c>
      <c r="K7" s="40">
        <v>0</v>
      </c>
      <c r="L7" s="40">
        <v>1</v>
      </c>
      <c r="M7" s="40">
        <v>8</v>
      </c>
      <c r="N7" s="40">
        <v>4</v>
      </c>
      <c r="O7" s="40">
        <v>1</v>
      </c>
      <c r="P7" s="40">
        <v>7</v>
      </c>
      <c r="Q7" s="40">
        <v>2</v>
      </c>
      <c r="R7" s="40">
        <v>2</v>
      </c>
      <c r="S7" s="40">
        <v>0</v>
      </c>
      <c r="T7" s="40">
        <v>0</v>
      </c>
      <c r="U7" s="40">
        <v>0</v>
      </c>
      <c r="V7" s="40">
        <v>4</v>
      </c>
      <c r="W7" s="40">
        <v>8</v>
      </c>
      <c r="X7" s="40">
        <v>0</v>
      </c>
      <c r="Y7" s="40">
        <v>3</v>
      </c>
      <c r="Z7" s="40">
        <v>3</v>
      </c>
      <c r="AA7" s="40">
        <v>0</v>
      </c>
      <c r="AB7" s="40">
        <v>0</v>
      </c>
      <c r="AC7" s="40">
        <v>0</v>
      </c>
      <c r="AD7" s="40">
        <v>4</v>
      </c>
      <c r="AE7" s="40">
        <v>5</v>
      </c>
      <c r="AF7" s="40">
        <v>2</v>
      </c>
      <c r="AG7" s="40">
        <v>10</v>
      </c>
      <c r="AH7" s="40">
        <v>25</v>
      </c>
      <c r="AI7" s="40">
        <v>12</v>
      </c>
      <c r="AJ7" s="40">
        <v>1</v>
      </c>
      <c r="AK7" s="40">
        <v>2</v>
      </c>
      <c r="AL7" s="40">
        <v>0</v>
      </c>
      <c r="AM7" s="40">
        <v>1</v>
      </c>
      <c r="AN7" s="40">
        <v>2</v>
      </c>
      <c r="AO7" s="40">
        <v>1</v>
      </c>
      <c r="AP7" s="40">
        <v>3</v>
      </c>
      <c r="AQ7" s="40">
        <v>0</v>
      </c>
      <c r="AR7" s="40">
        <v>0</v>
      </c>
      <c r="AS7" s="40">
        <v>3</v>
      </c>
      <c r="AT7" s="40">
        <v>2</v>
      </c>
      <c r="AU7" s="40">
        <v>8</v>
      </c>
      <c r="AV7" s="40">
        <v>1</v>
      </c>
      <c r="AW7" s="40">
        <v>2</v>
      </c>
      <c r="AX7" s="40">
        <v>1</v>
      </c>
      <c r="AY7" s="40">
        <v>6</v>
      </c>
      <c r="AZ7" s="40">
        <v>1</v>
      </c>
      <c r="BA7" s="40">
        <v>3</v>
      </c>
      <c r="BB7" s="40">
        <v>0</v>
      </c>
      <c r="BC7" s="40">
        <v>4</v>
      </c>
      <c r="BD7" s="40">
        <v>0</v>
      </c>
      <c r="BE7" s="40">
        <v>1</v>
      </c>
      <c r="BF7" s="40">
        <v>1</v>
      </c>
      <c r="BG7" s="40">
        <v>4</v>
      </c>
      <c r="BH7" s="40">
        <v>2</v>
      </c>
      <c r="BI7" s="40">
        <v>3</v>
      </c>
      <c r="BJ7" s="40">
        <v>3</v>
      </c>
      <c r="BK7" s="40">
        <v>2</v>
      </c>
      <c r="BL7" s="40">
        <v>2</v>
      </c>
      <c r="BM7" s="40">
        <v>4</v>
      </c>
      <c r="BN7" s="40">
        <v>2</v>
      </c>
      <c r="BO7" s="40">
        <v>6</v>
      </c>
      <c r="BP7" s="40">
        <v>3</v>
      </c>
      <c r="BQ7" s="40">
        <v>1</v>
      </c>
      <c r="BR7" s="40">
        <v>2</v>
      </c>
      <c r="BS7" s="40">
        <v>1</v>
      </c>
      <c r="BT7" s="40">
        <v>0</v>
      </c>
      <c r="BU7" s="40">
        <v>8</v>
      </c>
      <c r="BV7" s="40">
        <v>4</v>
      </c>
      <c r="BW7" s="40">
        <v>0</v>
      </c>
      <c r="BX7" s="40">
        <v>2</v>
      </c>
      <c r="BY7" s="40">
        <v>5</v>
      </c>
      <c r="BZ7" s="40">
        <v>0</v>
      </c>
      <c r="CA7" s="40">
        <v>13</v>
      </c>
      <c r="CB7" s="40">
        <v>0</v>
      </c>
      <c r="CC7" s="40">
        <v>7</v>
      </c>
      <c r="CD7" s="40">
        <v>0</v>
      </c>
      <c r="CE7" s="40">
        <v>10</v>
      </c>
      <c r="CF7" s="40">
        <v>2</v>
      </c>
      <c r="CG7" s="40">
        <v>0</v>
      </c>
      <c r="CH7" s="40">
        <v>0</v>
      </c>
      <c r="CI7" s="40">
        <v>1</v>
      </c>
      <c r="CJ7" s="40">
        <v>0</v>
      </c>
      <c r="CK7" s="40">
        <v>0</v>
      </c>
      <c r="CL7" s="40">
        <v>4</v>
      </c>
      <c r="CM7" s="40">
        <v>0</v>
      </c>
      <c r="CN7" s="39" t="s">
        <v>46</v>
      </c>
    </row>
    <row r="8" spans="1:92" ht="15.75">
      <c r="A8" s="39" t="s">
        <v>47</v>
      </c>
      <c r="B8" s="40">
        <v>11</v>
      </c>
      <c r="C8" s="40">
        <v>4</v>
      </c>
      <c r="D8" s="40">
        <v>1</v>
      </c>
      <c r="E8" s="40">
        <v>1</v>
      </c>
      <c r="F8" s="40">
        <v>0</v>
      </c>
      <c r="G8" s="40">
        <v>10</v>
      </c>
      <c r="H8" s="40">
        <v>6</v>
      </c>
      <c r="I8" s="40">
        <v>3</v>
      </c>
      <c r="J8" s="40">
        <v>4</v>
      </c>
      <c r="K8" s="40">
        <v>0</v>
      </c>
      <c r="L8" s="40">
        <v>0</v>
      </c>
      <c r="M8" s="40">
        <v>5</v>
      </c>
      <c r="N8" s="40">
        <v>6</v>
      </c>
      <c r="O8" s="40">
        <v>5</v>
      </c>
      <c r="P8" s="40">
        <v>12</v>
      </c>
      <c r="Q8" s="40">
        <v>7</v>
      </c>
      <c r="R8" s="40">
        <v>0</v>
      </c>
      <c r="S8" s="40">
        <v>3</v>
      </c>
      <c r="T8" s="40">
        <v>0</v>
      </c>
      <c r="U8" s="40">
        <v>2</v>
      </c>
      <c r="V8" s="40">
        <v>1</v>
      </c>
      <c r="W8" s="40">
        <v>5</v>
      </c>
      <c r="X8" s="40">
        <v>0</v>
      </c>
      <c r="Y8" s="40">
        <v>0</v>
      </c>
      <c r="Z8" s="40">
        <v>0</v>
      </c>
      <c r="AA8" s="40">
        <v>12</v>
      </c>
      <c r="AB8" s="40">
        <v>3</v>
      </c>
      <c r="AC8" s="40">
        <v>3</v>
      </c>
      <c r="AD8" s="40">
        <v>0</v>
      </c>
      <c r="AE8" s="40">
        <v>0</v>
      </c>
      <c r="AF8" s="40">
        <v>2</v>
      </c>
      <c r="AG8" s="40">
        <v>5</v>
      </c>
      <c r="AH8" s="40">
        <v>12</v>
      </c>
      <c r="AI8" s="40">
        <v>3</v>
      </c>
      <c r="AJ8" s="40">
        <v>0</v>
      </c>
      <c r="AK8" s="40">
        <v>0</v>
      </c>
      <c r="AL8" s="40">
        <v>8</v>
      </c>
      <c r="AM8" s="40">
        <v>1</v>
      </c>
      <c r="AN8" s="40">
        <v>5</v>
      </c>
      <c r="AO8" s="40">
        <v>0</v>
      </c>
      <c r="AP8" s="40">
        <v>9</v>
      </c>
      <c r="AQ8" s="40">
        <v>0</v>
      </c>
      <c r="AR8" s="40">
        <v>0</v>
      </c>
      <c r="AS8" s="40">
        <v>0</v>
      </c>
      <c r="AT8" s="40">
        <v>3</v>
      </c>
      <c r="AU8" s="40">
        <v>1</v>
      </c>
      <c r="AV8" s="40">
        <v>6</v>
      </c>
      <c r="AW8" s="40">
        <v>4</v>
      </c>
      <c r="AX8" s="40">
        <v>15</v>
      </c>
      <c r="AY8" s="40">
        <v>8</v>
      </c>
      <c r="AZ8" s="40">
        <v>6</v>
      </c>
      <c r="BA8" s="40">
        <v>3</v>
      </c>
      <c r="BB8" s="40">
        <v>0</v>
      </c>
      <c r="BC8" s="40">
        <v>5</v>
      </c>
      <c r="BD8" s="40">
        <v>7</v>
      </c>
      <c r="BE8" s="40">
        <v>2</v>
      </c>
      <c r="BF8" s="40">
        <v>2</v>
      </c>
      <c r="BG8" s="40">
        <v>7</v>
      </c>
      <c r="BH8" s="40">
        <v>8</v>
      </c>
      <c r="BI8" s="40">
        <v>1</v>
      </c>
      <c r="BJ8" s="40">
        <v>1</v>
      </c>
      <c r="BK8" s="40">
        <v>14</v>
      </c>
      <c r="BL8" s="40">
        <v>9</v>
      </c>
      <c r="BM8" s="40">
        <v>1</v>
      </c>
      <c r="BN8" s="40">
        <v>1</v>
      </c>
      <c r="BO8" s="40">
        <v>0</v>
      </c>
      <c r="BP8" s="40">
        <v>4</v>
      </c>
      <c r="BQ8" s="40">
        <v>6</v>
      </c>
      <c r="BR8" s="40">
        <v>0</v>
      </c>
      <c r="BS8" s="40">
        <v>0</v>
      </c>
      <c r="BT8" s="40">
        <v>6</v>
      </c>
      <c r="BU8" s="40">
        <v>3</v>
      </c>
      <c r="BV8" s="40">
        <v>2</v>
      </c>
      <c r="BW8" s="40">
        <v>3</v>
      </c>
      <c r="BX8" s="40">
        <v>7</v>
      </c>
      <c r="BY8" s="40">
        <v>6</v>
      </c>
      <c r="BZ8" s="40">
        <v>2</v>
      </c>
      <c r="CA8" s="40">
        <v>2</v>
      </c>
      <c r="CB8" s="40">
        <v>1</v>
      </c>
      <c r="CC8" s="40">
        <v>0</v>
      </c>
      <c r="CD8" s="40">
        <v>3</v>
      </c>
      <c r="CE8" s="40">
        <v>8</v>
      </c>
      <c r="CF8" s="40">
        <v>8</v>
      </c>
      <c r="CG8" s="40">
        <v>0</v>
      </c>
      <c r="CH8" s="40">
        <v>9</v>
      </c>
      <c r="CI8" s="40">
        <v>0</v>
      </c>
      <c r="CJ8" s="40">
        <v>0</v>
      </c>
      <c r="CK8" s="40">
        <v>0</v>
      </c>
      <c r="CL8" s="40">
        <v>6</v>
      </c>
      <c r="CM8" s="40">
        <v>4</v>
      </c>
      <c r="CN8" s="39" t="s">
        <v>47</v>
      </c>
    </row>
    <row r="9" spans="1:92" ht="15.75">
      <c r="A9" s="39" t="s">
        <v>48</v>
      </c>
      <c r="B9" s="40">
        <v>0</v>
      </c>
      <c r="C9" s="40">
        <v>2</v>
      </c>
      <c r="D9" s="40">
        <v>0</v>
      </c>
      <c r="E9" s="40">
        <v>3</v>
      </c>
      <c r="F9" s="40">
        <v>2</v>
      </c>
      <c r="G9" s="40">
        <v>0</v>
      </c>
      <c r="H9" s="40">
        <v>0</v>
      </c>
      <c r="I9" s="40">
        <v>2</v>
      </c>
      <c r="J9" s="40">
        <v>5</v>
      </c>
      <c r="K9" s="40">
        <v>0</v>
      </c>
      <c r="L9" s="40">
        <v>0</v>
      </c>
      <c r="M9" s="40">
        <v>0</v>
      </c>
      <c r="N9" s="40">
        <v>16</v>
      </c>
      <c r="O9" s="40">
        <v>1</v>
      </c>
      <c r="P9" s="40">
        <v>0</v>
      </c>
      <c r="Q9" s="40">
        <v>3</v>
      </c>
      <c r="R9" s="40">
        <v>5</v>
      </c>
      <c r="S9" s="40">
        <v>6</v>
      </c>
      <c r="T9" s="40">
        <v>0</v>
      </c>
      <c r="U9" s="40">
        <v>4</v>
      </c>
      <c r="V9" s="40">
        <v>9</v>
      </c>
      <c r="W9" s="40">
        <v>0</v>
      </c>
      <c r="X9" s="40">
        <v>4</v>
      </c>
      <c r="Y9" s="40">
        <v>2</v>
      </c>
      <c r="Z9" s="40">
        <v>9</v>
      </c>
      <c r="AA9" s="40">
        <v>1</v>
      </c>
      <c r="AB9" s="40">
        <v>2</v>
      </c>
      <c r="AC9" s="40">
        <v>6</v>
      </c>
      <c r="AD9" s="40">
        <v>0</v>
      </c>
      <c r="AE9" s="40">
        <v>1</v>
      </c>
      <c r="AF9" s="40">
        <v>1</v>
      </c>
      <c r="AG9" s="40">
        <v>5</v>
      </c>
      <c r="AH9" s="40">
        <v>5</v>
      </c>
      <c r="AI9" s="40">
        <v>0</v>
      </c>
      <c r="AJ9" s="40">
        <v>6</v>
      </c>
      <c r="AK9" s="40">
        <v>1</v>
      </c>
      <c r="AL9" s="40">
        <v>5</v>
      </c>
      <c r="AM9" s="40">
        <v>1</v>
      </c>
      <c r="AN9" s="40">
        <v>2</v>
      </c>
      <c r="AO9" s="40">
        <v>1</v>
      </c>
      <c r="AP9" s="40">
        <v>0</v>
      </c>
      <c r="AQ9" s="40">
        <v>10</v>
      </c>
      <c r="AR9" s="40">
        <v>0</v>
      </c>
      <c r="AS9" s="40">
        <v>2</v>
      </c>
      <c r="AT9" s="40">
        <v>2</v>
      </c>
      <c r="AU9" s="40">
        <v>2</v>
      </c>
      <c r="AV9" s="40">
        <v>1</v>
      </c>
      <c r="AW9" s="40">
        <v>2</v>
      </c>
      <c r="AX9" s="40">
        <v>1</v>
      </c>
      <c r="AY9" s="40">
        <v>7</v>
      </c>
      <c r="AZ9" s="40">
        <v>6</v>
      </c>
      <c r="BA9" s="40">
        <v>3</v>
      </c>
      <c r="BB9" s="40">
        <v>5</v>
      </c>
      <c r="BC9" s="40">
        <v>9</v>
      </c>
      <c r="BD9" s="40">
        <v>9</v>
      </c>
      <c r="BE9" s="40">
        <v>3</v>
      </c>
      <c r="BF9" s="40">
        <v>1</v>
      </c>
      <c r="BG9" s="40">
        <v>1</v>
      </c>
      <c r="BH9" s="40">
        <v>6</v>
      </c>
      <c r="BI9" s="40">
        <v>5</v>
      </c>
      <c r="BJ9" s="40">
        <v>9</v>
      </c>
      <c r="BK9" s="40">
        <v>8</v>
      </c>
      <c r="BL9" s="40">
        <v>1</v>
      </c>
      <c r="BM9" s="40">
        <v>2</v>
      </c>
      <c r="BN9" s="40">
        <v>8</v>
      </c>
      <c r="BO9" s="40">
        <v>2</v>
      </c>
      <c r="BP9" s="40">
        <v>1</v>
      </c>
      <c r="BQ9" s="40">
        <v>2</v>
      </c>
      <c r="BR9" s="40">
        <v>4</v>
      </c>
      <c r="BS9" s="40">
        <v>1</v>
      </c>
      <c r="BT9" s="40">
        <v>2</v>
      </c>
      <c r="BU9" s="40">
        <v>4</v>
      </c>
      <c r="BV9" s="40">
        <v>7</v>
      </c>
      <c r="BW9" s="40">
        <v>0</v>
      </c>
      <c r="BX9" s="40">
        <v>4</v>
      </c>
      <c r="BY9" s="40">
        <v>4</v>
      </c>
      <c r="BZ9" s="40">
        <v>1</v>
      </c>
      <c r="CA9" s="40">
        <v>7</v>
      </c>
      <c r="CB9" s="40">
        <v>3</v>
      </c>
      <c r="CC9" s="40">
        <v>0</v>
      </c>
      <c r="CD9" s="40">
        <v>0</v>
      </c>
      <c r="CE9" s="40">
        <v>10</v>
      </c>
      <c r="CF9" s="40">
        <v>0</v>
      </c>
      <c r="CG9" s="40">
        <v>0</v>
      </c>
      <c r="CH9" s="40">
        <v>4</v>
      </c>
      <c r="CI9" s="40">
        <v>0</v>
      </c>
      <c r="CJ9" s="40">
        <v>10</v>
      </c>
      <c r="CK9" s="40">
        <v>7</v>
      </c>
      <c r="CL9" s="40">
        <v>11</v>
      </c>
      <c r="CM9" s="40">
        <v>3</v>
      </c>
      <c r="CN9" s="39" t="s">
        <v>48</v>
      </c>
    </row>
    <row r="10" spans="1:92" ht="15.75">
      <c r="A10" s="39" t="s">
        <v>49</v>
      </c>
      <c r="B10" s="40">
        <v>0</v>
      </c>
      <c r="C10" s="40">
        <v>1</v>
      </c>
      <c r="D10" s="40">
        <v>3</v>
      </c>
      <c r="E10" s="40">
        <v>10</v>
      </c>
      <c r="F10" s="40">
        <v>1</v>
      </c>
      <c r="G10" s="40">
        <v>3</v>
      </c>
      <c r="H10" s="40">
        <v>1</v>
      </c>
      <c r="I10" s="40">
        <v>0</v>
      </c>
      <c r="J10" s="40">
        <v>2</v>
      </c>
      <c r="K10" s="40">
        <v>2</v>
      </c>
      <c r="L10" s="40">
        <v>2</v>
      </c>
      <c r="M10" s="40">
        <v>13</v>
      </c>
      <c r="N10" s="40">
        <v>1</v>
      </c>
      <c r="O10" s="40">
        <v>0</v>
      </c>
      <c r="P10" s="40">
        <v>5</v>
      </c>
      <c r="Q10" s="40">
        <v>6</v>
      </c>
      <c r="R10" s="40">
        <v>0</v>
      </c>
      <c r="S10" s="40">
        <v>6</v>
      </c>
      <c r="T10" s="40">
        <v>3</v>
      </c>
      <c r="U10" s="40">
        <v>1</v>
      </c>
      <c r="V10" s="40">
        <v>9</v>
      </c>
      <c r="W10" s="40">
        <v>0</v>
      </c>
      <c r="X10" s="40">
        <v>3</v>
      </c>
      <c r="Y10" s="40">
        <v>4</v>
      </c>
      <c r="Z10" s="40">
        <v>6</v>
      </c>
      <c r="AA10" s="40">
        <v>3</v>
      </c>
      <c r="AB10" s="40">
        <v>4</v>
      </c>
      <c r="AC10" s="40">
        <v>5</v>
      </c>
      <c r="AD10" s="40">
        <v>3</v>
      </c>
      <c r="AE10" s="40">
        <v>1</v>
      </c>
      <c r="AF10" s="40">
        <v>2</v>
      </c>
      <c r="AG10" s="40">
        <v>2</v>
      </c>
      <c r="AH10" s="40">
        <v>2</v>
      </c>
      <c r="AI10" s="40">
        <v>4</v>
      </c>
      <c r="AJ10" s="40">
        <v>3</v>
      </c>
      <c r="AK10" s="40">
        <v>0</v>
      </c>
      <c r="AL10" s="40">
        <v>1</v>
      </c>
      <c r="AM10" s="40">
        <v>2</v>
      </c>
      <c r="AN10" s="40">
        <v>2</v>
      </c>
      <c r="AO10" s="40">
        <v>0</v>
      </c>
      <c r="AP10" s="40">
        <v>6</v>
      </c>
      <c r="AQ10" s="40">
        <v>2</v>
      </c>
      <c r="AR10" s="40">
        <v>1</v>
      </c>
      <c r="AS10" s="40">
        <v>7</v>
      </c>
      <c r="AT10" s="40">
        <v>8</v>
      </c>
      <c r="AU10" s="40">
        <v>3</v>
      </c>
      <c r="AV10" s="40">
        <v>0</v>
      </c>
      <c r="AW10" s="40">
        <v>10</v>
      </c>
      <c r="AX10" s="40">
        <v>2</v>
      </c>
      <c r="AY10" s="40">
        <v>1</v>
      </c>
      <c r="AZ10" s="40">
        <v>0</v>
      </c>
      <c r="BA10" s="40">
        <v>8</v>
      </c>
      <c r="BB10" s="40">
        <v>0</v>
      </c>
      <c r="BC10" s="40">
        <v>3</v>
      </c>
      <c r="BD10" s="40">
        <v>23</v>
      </c>
      <c r="BE10" s="40">
        <v>1</v>
      </c>
      <c r="BF10" s="40">
        <v>2</v>
      </c>
      <c r="BG10" s="40">
        <v>3</v>
      </c>
      <c r="BH10" s="40">
        <v>4</v>
      </c>
      <c r="BI10" s="40">
        <v>1</v>
      </c>
      <c r="BJ10" s="40">
        <v>1</v>
      </c>
      <c r="BK10" s="40">
        <v>14</v>
      </c>
      <c r="BL10" s="40">
        <v>0</v>
      </c>
      <c r="BM10" s="40">
        <v>0</v>
      </c>
      <c r="BN10" s="40">
        <v>4</v>
      </c>
      <c r="BO10" s="40">
        <v>2</v>
      </c>
      <c r="BP10" s="40">
        <v>0</v>
      </c>
      <c r="BQ10" s="40">
        <v>2</v>
      </c>
      <c r="BR10" s="40">
        <v>5</v>
      </c>
      <c r="BS10" s="40">
        <v>0</v>
      </c>
      <c r="BT10" s="40">
        <v>1</v>
      </c>
      <c r="BU10" s="40">
        <v>5</v>
      </c>
      <c r="BV10" s="40">
        <v>4</v>
      </c>
      <c r="BW10" s="40">
        <v>1</v>
      </c>
      <c r="BX10" s="40">
        <v>2</v>
      </c>
      <c r="BY10" s="40">
        <v>1</v>
      </c>
      <c r="BZ10" s="40">
        <v>5</v>
      </c>
      <c r="CA10" s="40">
        <v>6</v>
      </c>
      <c r="CB10" s="40">
        <v>5</v>
      </c>
      <c r="CC10" s="40">
        <v>1</v>
      </c>
      <c r="CD10" s="40">
        <v>14</v>
      </c>
      <c r="CE10" s="40">
        <v>7</v>
      </c>
      <c r="CF10" s="40">
        <v>12</v>
      </c>
      <c r="CG10" s="40">
        <v>0</v>
      </c>
      <c r="CH10" s="40">
        <v>13</v>
      </c>
      <c r="CI10" s="40">
        <v>2</v>
      </c>
      <c r="CJ10" s="40">
        <v>0</v>
      </c>
      <c r="CK10" s="40">
        <v>3</v>
      </c>
      <c r="CL10" s="40">
        <v>3</v>
      </c>
      <c r="CM10" s="40">
        <v>0</v>
      </c>
      <c r="CN10" s="39" t="s">
        <v>49</v>
      </c>
    </row>
    <row r="11" spans="1:92" ht="15.75">
      <c r="A11" s="39" t="s">
        <v>50</v>
      </c>
      <c r="B11" s="40">
        <v>1</v>
      </c>
      <c r="C11" s="40">
        <v>0</v>
      </c>
      <c r="D11" s="40">
        <v>6</v>
      </c>
      <c r="E11" s="40">
        <v>3</v>
      </c>
      <c r="F11" s="40">
        <v>1</v>
      </c>
      <c r="G11" s="40">
        <v>0</v>
      </c>
      <c r="H11" s="40">
        <v>3</v>
      </c>
      <c r="I11" s="40">
        <v>3</v>
      </c>
      <c r="J11" s="40">
        <v>1</v>
      </c>
      <c r="K11" s="40">
        <v>5</v>
      </c>
      <c r="L11" s="40">
        <v>4</v>
      </c>
      <c r="M11" s="40">
        <v>4</v>
      </c>
      <c r="N11" s="40">
        <v>2</v>
      </c>
      <c r="O11" s="40">
        <v>5</v>
      </c>
      <c r="P11" s="40">
        <v>0</v>
      </c>
      <c r="Q11" s="40">
        <v>8</v>
      </c>
      <c r="R11" s="40">
        <v>6</v>
      </c>
      <c r="S11" s="40">
        <v>1</v>
      </c>
      <c r="T11" s="40">
        <v>9</v>
      </c>
      <c r="U11" s="40">
        <v>4</v>
      </c>
      <c r="V11" s="40">
        <v>0</v>
      </c>
      <c r="W11" s="40">
        <v>0</v>
      </c>
      <c r="X11" s="40">
        <v>0</v>
      </c>
      <c r="Y11" s="40">
        <v>0</v>
      </c>
      <c r="Z11" s="40">
        <v>6</v>
      </c>
      <c r="AA11" s="40">
        <v>1</v>
      </c>
      <c r="AB11" s="40">
        <v>11</v>
      </c>
      <c r="AC11" s="40">
        <v>6</v>
      </c>
      <c r="AD11" s="40">
        <v>4</v>
      </c>
      <c r="AE11" s="40">
        <v>6</v>
      </c>
      <c r="AF11" s="40">
        <v>7</v>
      </c>
      <c r="AG11" s="40">
        <v>4</v>
      </c>
      <c r="AH11" s="40">
        <v>3</v>
      </c>
      <c r="AI11" s="40">
        <v>7</v>
      </c>
      <c r="AJ11" s="40">
        <v>7</v>
      </c>
      <c r="AK11" s="40">
        <v>20</v>
      </c>
      <c r="AL11" s="40">
        <v>2</v>
      </c>
      <c r="AM11" s="40">
        <v>4</v>
      </c>
      <c r="AN11" s="40">
        <v>2</v>
      </c>
      <c r="AO11" s="40">
        <v>1</v>
      </c>
      <c r="AP11" s="40">
        <v>3</v>
      </c>
      <c r="AQ11" s="40">
        <v>13</v>
      </c>
      <c r="AR11" s="40">
        <v>2</v>
      </c>
      <c r="AS11" s="40">
        <v>4</v>
      </c>
      <c r="AT11" s="40">
        <v>0</v>
      </c>
      <c r="AU11" s="40">
        <v>6</v>
      </c>
      <c r="AV11" s="40">
        <v>11</v>
      </c>
      <c r="AW11" s="40">
        <v>6</v>
      </c>
      <c r="AX11" s="40">
        <v>0</v>
      </c>
      <c r="AY11" s="40">
        <v>1</v>
      </c>
      <c r="AZ11" s="40">
        <v>0</v>
      </c>
      <c r="BA11" s="40">
        <v>0</v>
      </c>
      <c r="BB11" s="40">
        <v>1</v>
      </c>
      <c r="BC11" s="40">
        <v>1</v>
      </c>
      <c r="BD11" s="40">
        <v>2</v>
      </c>
      <c r="BE11" s="40">
        <v>0</v>
      </c>
      <c r="BF11" s="40">
        <v>0</v>
      </c>
      <c r="BG11" s="40">
        <v>1</v>
      </c>
      <c r="BH11" s="40">
        <v>2</v>
      </c>
      <c r="BI11" s="40">
        <v>0</v>
      </c>
      <c r="BJ11" s="40">
        <v>2</v>
      </c>
      <c r="BK11" s="40">
        <v>2</v>
      </c>
      <c r="BL11" s="40">
        <v>0</v>
      </c>
      <c r="BM11" s="40">
        <v>9</v>
      </c>
      <c r="BN11" s="40">
        <v>0</v>
      </c>
      <c r="BO11" s="40">
        <v>0</v>
      </c>
      <c r="BP11" s="40">
        <v>8</v>
      </c>
      <c r="BQ11" s="40">
        <v>8</v>
      </c>
      <c r="BR11" s="40">
        <v>5</v>
      </c>
      <c r="BS11" s="40">
        <v>1</v>
      </c>
      <c r="BT11" s="40">
        <v>2</v>
      </c>
      <c r="BU11" s="40">
        <v>7</v>
      </c>
      <c r="BV11" s="40">
        <v>9</v>
      </c>
      <c r="BW11" s="40">
        <v>0</v>
      </c>
      <c r="BX11" s="40">
        <v>1</v>
      </c>
      <c r="BY11" s="40">
        <v>0</v>
      </c>
      <c r="BZ11" s="40">
        <v>1</v>
      </c>
      <c r="CA11" s="40">
        <v>0</v>
      </c>
      <c r="CB11" s="40">
        <v>4</v>
      </c>
      <c r="CC11" s="40">
        <v>1</v>
      </c>
      <c r="CD11" s="40">
        <v>0</v>
      </c>
      <c r="CE11" s="40">
        <v>1</v>
      </c>
      <c r="CF11" s="40">
        <v>4</v>
      </c>
      <c r="CG11" s="40">
        <v>0</v>
      </c>
      <c r="CH11" s="40">
        <v>0</v>
      </c>
      <c r="CI11" s="40">
        <v>2</v>
      </c>
      <c r="CJ11" s="40">
        <v>0</v>
      </c>
      <c r="CK11" s="40">
        <v>0</v>
      </c>
      <c r="CL11" s="40">
        <v>1</v>
      </c>
      <c r="CM11" s="40">
        <v>5</v>
      </c>
      <c r="CN11" s="39" t="s">
        <v>50</v>
      </c>
    </row>
    <row r="12" spans="1:92" ht="15.75">
      <c r="A12" s="39" t="s">
        <v>51</v>
      </c>
      <c r="B12" s="40">
        <v>0</v>
      </c>
      <c r="C12" s="40">
        <v>0</v>
      </c>
      <c r="D12" s="40">
        <v>6</v>
      </c>
      <c r="E12" s="40">
        <v>0</v>
      </c>
      <c r="F12" s="40">
        <v>3</v>
      </c>
      <c r="G12" s="40">
        <v>14</v>
      </c>
      <c r="H12" s="40">
        <v>2</v>
      </c>
      <c r="I12" s="40">
        <v>4</v>
      </c>
      <c r="J12" s="40">
        <v>11</v>
      </c>
      <c r="K12" s="40">
        <v>1</v>
      </c>
      <c r="L12" s="40">
        <v>0</v>
      </c>
      <c r="M12" s="40">
        <v>5</v>
      </c>
      <c r="N12" s="40">
        <v>2</v>
      </c>
      <c r="O12" s="40">
        <v>1</v>
      </c>
      <c r="P12" s="40">
        <v>5</v>
      </c>
      <c r="Q12" s="40">
        <v>19</v>
      </c>
      <c r="R12" s="40">
        <v>0</v>
      </c>
      <c r="S12" s="40">
        <v>0</v>
      </c>
      <c r="T12" s="40">
        <v>2</v>
      </c>
      <c r="U12" s="40">
        <v>6</v>
      </c>
      <c r="V12" s="40">
        <v>2</v>
      </c>
      <c r="W12" s="40">
        <v>3</v>
      </c>
      <c r="X12" s="40">
        <v>6</v>
      </c>
      <c r="Y12" s="40">
        <v>2</v>
      </c>
      <c r="Z12" s="40">
        <v>1</v>
      </c>
      <c r="AA12" s="40">
        <v>12</v>
      </c>
      <c r="AB12" s="40">
        <v>4</v>
      </c>
      <c r="AC12" s="40">
        <v>1</v>
      </c>
      <c r="AD12" s="40">
        <v>1</v>
      </c>
      <c r="AE12" s="40">
        <v>0</v>
      </c>
      <c r="AF12" s="40">
        <v>2</v>
      </c>
      <c r="AG12" s="40">
        <v>5</v>
      </c>
      <c r="AH12" s="40">
        <v>3</v>
      </c>
      <c r="AI12" s="40">
        <v>1</v>
      </c>
      <c r="AJ12" s="40">
        <v>6</v>
      </c>
      <c r="AK12" s="40">
        <v>2</v>
      </c>
      <c r="AL12" s="40">
        <v>0</v>
      </c>
      <c r="AM12" s="40">
        <v>8</v>
      </c>
      <c r="AN12" s="40">
        <v>0</v>
      </c>
      <c r="AO12" s="40">
        <v>0</v>
      </c>
      <c r="AP12" s="40">
        <v>0</v>
      </c>
      <c r="AQ12" s="40">
        <v>6</v>
      </c>
      <c r="AR12" s="40">
        <v>2</v>
      </c>
      <c r="AS12" s="40">
        <v>6</v>
      </c>
      <c r="AT12" s="40">
        <v>0</v>
      </c>
      <c r="AU12" s="40">
        <v>8</v>
      </c>
      <c r="AV12" s="40">
        <v>8</v>
      </c>
      <c r="AW12" s="40">
        <v>1</v>
      </c>
      <c r="AX12" s="40">
        <v>0</v>
      </c>
      <c r="AY12" s="40">
        <v>4</v>
      </c>
      <c r="AZ12" s="40">
        <v>5</v>
      </c>
      <c r="BA12" s="40">
        <v>9</v>
      </c>
      <c r="BB12" s="40">
        <v>14</v>
      </c>
      <c r="BC12" s="40">
        <v>2</v>
      </c>
      <c r="BD12" s="40">
        <v>0</v>
      </c>
      <c r="BE12" s="40">
        <v>4</v>
      </c>
      <c r="BF12" s="40">
        <v>3</v>
      </c>
      <c r="BG12" s="40">
        <v>10</v>
      </c>
      <c r="BH12" s="40">
        <v>3</v>
      </c>
      <c r="BI12" s="40">
        <v>6</v>
      </c>
      <c r="BJ12" s="40">
        <v>4</v>
      </c>
      <c r="BK12" s="40">
        <v>2</v>
      </c>
      <c r="BL12" s="40">
        <v>0</v>
      </c>
      <c r="BM12" s="40">
        <v>2</v>
      </c>
      <c r="BN12" s="40">
        <v>1</v>
      </c>
      <c r="BO12" s="40">
        <v>2</v>
      </c>
      <c r="BP12" s="40">
        <v>7</v>
      </c>
      <c r="BQ12" s="40">
        <v>3</v>
      </c>
      <c r="BR12" s="40">
        <v>0</v>
      </c>
      <c r="BS12" s="40">
        <v>0</v>
      </c>
      <c r="BT12" s="40">
        <v>5</v>
      </c>
      <c r="BU12" s="40">
        <v>1</v>
      </c>
      <c r="BV12" s="40">
        <v>1</v>
      </c>
      <c r="BW12" s="40">
        <v>3</v>
      </c>
      <c r="BX12" s="40">
        <v>5</v>
      </c>
      <c r="BY12" s="40">
        <v>19</v>
      </c>
      <c r="BZ12" s="40">
        <v>3</v>
      </c>
      <c r="CA12" s="40">
        <v>1</v>
      </c>
      <c r="CB12" s="40">
        <v>0</v>
      </c>
      <c r="CC12" s="40">
        <v>0</v>
      </c>
      <c r="CD12" s="40">
        <v>1</v>
      </c>
      <c r="CE12" s="40">
        <v>0</v>
      </c>
      <c r="CF12" s="40">
        <v>3</v>
      </c>
      <c r="CG12" s="40">
        <v>9</v>
      </c>
      <c r="CH12" s="40">
        <v>0</v>
      </c>
      <c r="CI12" s="40">
        <v>0</v>
      </c>
      <c r="CJ12" s="40">
        <v>4</v>
      </c>
      <c r="CK12" s="40">
        <v>8</v>
      </c>
      <c r="CL12" s="40">
        <v>0</v>
      </c>
      <c r="CM12" s="40">
        <v>1</v>
      </c>
      <c r="CN12" s="39" t="s">
        <v>51</v>
      </c>
    </row>
    <row r="13" spans="1:92" ht="15.75">
      <c r="A13" s="39" t="s">
        <v>52</v>
      </c>
      <c r="B13" s="40">
        <v>4</v>
      </c>
      <c r="C13" s="40">
        <v>19</v>
      </c>
      <c r="D13" s="40">
        <v>10</v>
      </c>
      <c r="E13" s="40">
        <v>1</v>
      </c>
      <c r="F13" s="40">
        <v>0</v>
      </c>
      <c r="G13" s="40">
        <v>0</v>
      </c>
      <c r="H13" s="40">
        <v>0</v>
      </c>
      <c r="I13" s="40">
        <v>3</v>
      </c>
      <c r="J13" s="40">
        <v>3</v>
      </c>
      <c r="K13" s="40">
        <v>4</v>
      </c>
      <c r="L13" s="40">
        <v>4</v>
      </c>
      <c r="M13" s="40">
        <v>3</v>
      </c>
      <c r="N13" s="40">
        <v>12</v>
      </c>
      <c r="O13" s="40">
        <v>3</v>
      </c>
      <c r="P13" s="40">
        <v>0</v>
      </c>
      <c r="Q13" s="40">
        <v>7</v>
      </c>
      <c r="R13" s="40">
        <v>3</v>
      </c>
      <c r="S13" s="40">
        <v>16</v>
      </c>
      <c r="T13" s="40">
        <v>7</v>
      </c>
      <c r="U13" s="40">
        <v>0</v>
      </c>
      <c r="V13" s="40">
        <v>4</v>
      </c>
      <c r="W13" s="40">
        <v>1</v>
      </c>
      <c r="X13" s="40">
        <v>0</v>
      </c>
      <c r="Y13" s="40">
        <v>11</v>
      </c>
      <c r="Z13" s="40">
        <v>1</v>
      </c>
      <c r="AA13" s="40">
        <v>1</v>
      </c>
      <c r="AB13" s="40">
        <v>0</v>
      </c>
      <c r="AC13" s="40">
        <v>0</v>
      </c>
      <c r="AD13" s="40">
        <v>23</v>
      </c>
      <c r="AE13" s="40">
        <v>1</v>
      </c>
      <c r="AF13" s="40">
        <v>9</v>
      </c>
      <c r="AG13" s="40">
        <v>6</v>
      </c>
      <c r="AH13" s="40">
        <v>6</v>
      </c>
      <c r="AI13" s="40">
        <v>9</v>
      </c>
      <c r="AJ13" s="40">
        <v>4</v>
      </c>
      <c r="AK13" s="40">
        <v>2</v>
      </c>
      <c r="AL13" s="40">
        <v>1</v>
      </c>
      <c r="AM13" s="40">
        <v>3</v>
      </c>
      <c r="AN13" s="40">
        <v>0</v>
      </c>
      <c r="AO13" s="40">
        <v>2</v>
      </c>
      <c r="AP13" s="40">
        <v>0</v>
      </c>
      <c r="AQ13" s="40">
        <v>3</v>
      </c>
      <c r="AR13" s="40">
        <v>0</v>
      </c>
      <c r="AS13" s="40">
        <v>2</v>
      </c>
      <c r="AT13" s="40">
        <v>0</v>
      </c>
      <c r="AU13" s="40">
        <v>0</v>
      </c>
      <c r="AV13" s="40">
        <v>0</v>
      </c>
      <c r="AW13" s="40">
        <v>5</v>
      </c>
      <c r="AX13" s="40">
        <v>2</v>
      </c>
      <c r="AY13" s="40">
        <v>2</v>
      </c>
      <c r="AZ13" s="40">
        <v>1</v>
      </c>
      <c r="BA13" s="40">
        <v>5</v>
      </c>
      <c r="BB13" s="40">
        <v>8</v>
      </c>
      <c r="BC13" s="40">
        <v>0</v>
      </c>
      <c r="BD13" s="40">
        <v>7</v>
      </c>
      <c r="BE13" s="40">
        <v>12</v>
      </c>
      <c r="BF13" s="40">
        <v>3</v>
      </c>
      <c r="BG13" s="40">
        <v>7</v>
      </c>
      <c r="BH13" s="40">
        <v>1</v>
      </c>
      <c r="BI13" s="40">
        <v>12</v>
      </c>
      <c r="BJ13" s="40">
        <v>3</v>
      </c>
      <c r="BK13" s="40">
        <v>4</v>
      </c>
      <c r="BL13" s="40">
        <v>3</v>
      </c>
      <c r="BM13" s="40">
        <v>3</v>
      </c>
      <c r="BN13" s="40">
        <v>10</v>
      </c>
      <c r="BO13" s="40">
        <v>2</v>
      </c>
      <c r="BP13" s="40">
        <v>4</v>
      </c>
      <c r="BQ13" s="40">
        <v>5</v>
      </c>
      <c r="BR13" s="40">
        <v>11</v>
      </c>
      <c r="BS13" s="40">
        <v>2</v>
      </c>
      <c r="BT13" s="40">
        <v>0</v>
      </c>
      <c r="BU13" s="40">
        <v>2</v>
      </c>
      <c r="BV13" s="40">
        <v>1</v>
      </c>
      <c r="BW13" s="40">
        <v>1</v>
      </c>
      <c r="BX13" s="40">
        <v>0</v>
      </c>
      <c r="BY13" s="40">
        <v>4</v>
      </c>
      <c r="BZ13" s="40">
        <v>0</v>
      </c>
      <c r="CA13" s="40">
        <v>4</v>
      </c>
      <c r="CB13" s="40">
        <v>3</v>
      </c>
      <c r="CC13" s="40">
        <v>3</v>
      </c>
      <c r="CD13" s="40">
        <v>5</v>
      </c>
      <c r="CE13" s="40">
        <v>1</v>
      </c>
      <c r="CF13" s="40">
        <v>2</v>
      </c>
      <c r="CG13" s="40">
        <v>0</v>
      </c>
      <c r="CH13" s="40">
        <v>9</v>
      </c>
      <c r="CI13" s="40">
        <v>0</v>
      </c>
      <c r="CJ13" s="40">
        <v>1</v>
      </c>
      <c r="CK13" s="40">
        <v>1</v>
      </c>
      <c r="CL13" s="40">
        <v>0</v>
      </c>
      <c r="CM13" s="40">
        <v>0</v>
      </c>
      <c r="CN13" s="39" t="s">
        <v>52</v>
      </c>
    </row>
    <row r="14" spans="1:92" ht="15.75">
      <c r="A14" s="39" t="s">
        <v>53</v>
      </c>
      <c r="B14" s="40">
        <v>8</v>
      </c>
      <c r="C14" s="40">
        <v>1</v>
      </c>
      <c r="D14" s="40">
        <v>1</v>
      </c>
      <c r="E14" s="40">
        <v>15</v>
      </c>
      <c r="F14" s="40">
        <v>17</v>
      </c>
      <c r="G14" s="40">
        <v>8</v>
      </c>
      <c r="H14" s="40">
        <v>1</v>
      </c>
      <c r="I14" s="40">
        <v>2</v>
      </c>
      <c r="J14" s="40">
        <v>4</v>
      </c>
      <c r="K14" s="40">
        <v>4</v>
      </c>
      <c r="L14" s="40">
        <v>1</v>
      </c>
      <c r="M14" s="40">
        <v>23</v>
      </c>
      <c r="N14" s="40">
        <v>3</v>
      </c>
      <c r="O14" s="40">
        <v>0</v>
      </c>
      <c r="P14" s="40">
        <v>2</v>
      </c>
      <c r="Q14" s="40">
        <v>6</v>
      </c>
      <c r="R14" s="40">
        <v>0</v>
      </c>
      <c r="S14" s="40">
        <v>0</v>
      </c>
      <c r="T14" s="40">
        <v>12</v>
      </c>
      <c r="U14" s="40">
        <v>2</v>
      </c>
      <c r="V14" s="40">
        <v>0</v>
      </c>
      <c r="W14" s="40">
        <v>7</v>
      </c>
      <c r="X14" s="40">
        <v>1</v>
      </c>
      <c r="Y14" s="40">
        <v>1</v>
      </c>
      <c r="Z14" s="40">
        <v>1</v>
      </c>
      <c r="AA14" s="40">
        <v>0</v>
      </c>
      <c r="AB14" s="40">
        <v>0</v>
      </c>
      <c r="AC14" s="40">
        <v>4</v>
      </c>
      <c r="AD14" s="40">
        <v>2</v>
      </c>
      <c r="AE14" s="40">
        <v>7</v>
      </c>
      <c r="AF14" s="40">
        <v>3</v>
      </c>
      <c r="AG14" s="40">
        <v>7</v>
      </c>
      <c r="AH14" s="40">
        <v>0</v>
      </c>
      <c r="AI14" s="40">
        <v>1</v>
      </c>
      <c r="AJ14" s="40">
        <v>4</v>
      </c>
      <c r="AK14" s="40">
        <v>4</v>
      </c>
      <c r="AL14" s="40">
        <v>2</v>
      </c>
      <c r="AM14" s="40">
        <v>2</v>
      </c>
      <c r="AN14" s="40">
        <v>0</v>
      </c>
      <c r="AO14" s="40">
        <v>2</v>
      </c>
      <c r="AP14" s="40">
        <v>6</v>
      </c>
      <c r="AQ14" s="40">
        <v>0</v>
      </c>
      <c r="AR14" s="40">
        <v>4</v>
      </c>
      <c r="AS14" s="40">
        <v>3</v>
      </c>
      <c r="AT14" s="40">
        <v>1</v>
      </c>
      <c r="AU14" s="40">
        <v>0</v>
      </c>
      <c r="AV14" s="40">
        <v>6</v>
      </c>
      <c r="AW14" s="40">
        <v>3</v>
      </c>
      <c r="AX14" s="40">
        <v>5</v>
      </c>
      <c r="AY14" s="40">
        <v>0</v>
      </c>
      <c r="AZ14" s="40">
        <v>3</v>
      </c>
      <c r="BA14" s="40">
        <v>4</v>
      </c>
      <c r="BB14" s="40">
        <v>0</v>
      </c>
      <c r="BC14" s="40">
        <v>1</v>
      </c>
      <c r="BD14" s="40">
        <v>6</v>
      </c>
      <c r="BE14" s="40">
        <v>3</v>
      </c>
      <c r="BF14" s="40">
        <v>3</v>
      </c>
      <c r="BG14" s="40">
        <v>0</v>
      </c>
      <c r="BH14" s="40">
        <v>0</v>
      </c>
      <c r="BI14" s="40">
        <v>1</v>
      </c>
      <c r="BJ14" s="40">
        <v>6</v>
      </c>
      <c r="BK14" s="40">
        <v>5</v>
      </c>
      <c r="BL14" s="40">
        <v>2</v>
      </c>
      <c r="BM14" s="40">
        <v>1</v>
      </c>
      <c r="BN14" s="40">
        <v>7</v>
      </c>
      <c r="BO14" s="40">
        <v>1</v>
      </c>
      <c r="BP14" s="40">
        <v>5</v>
      </c>
      <c r="BQ14" s="40">
        <v>0</v>
      </c>
      <c r="BR14" s="40">
        <v>0</v>
      </c>
      <c r="BS14" s="40">
        <v>5</v>
      </c>
      <c r="BT14" s="40">
        <v>3</v>
      </c>
      <c r="BU14" s="40">
        <v>4</v>
      </c>
      <c r="BV14" s="40">
        <v>0</v>
      </c>
      <c r="BW14" s="40">
        <v>0</v>
      </c>
      <c r="BX14" s="40">
        <v>5</v>
      </c>
      <c r="BY14" s="40">
        <v>7</v>
      </c>
      <c r="BZ14" s="40">
        <v>3</v>
      </c>
      <c r="CA14" s="40">
        <v>1</v>
      </c>
      <c r="CB14" s="40">
        <v>3</v>
      </c>
      <c r="CC14" s="40">
        <v>7</v>
      </c>
      <c r="CD14" s="40">
        <v>19</v>
      </c>
      <c r="CE14" s="40">
        <v>0</v>
      </c>
      <c r="CF14" s="40">
        <v>3</v>
      </c>
      <c r="CG14" s="40">
        <v>3</v>
      </c>
      <c r="CH14" s="40">
        <v>1</v>
      </c>
      <c r="CI14" s="40">
        <v>1</v>
      </c>
      <c r="CJ14" s="40">
        <v>3</v>
      </c>
      <c r="CK14" s="40">
        <v>12</v>
      </c>
      <c r="CL14" s="40">
        <v>0</v>
      </c>
      <c r="CM14" s="40">
        <v>4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-792</v>
      </c>
      <c r="C16" s="53">
        <v>-773</v>
      </c>
      <c r="D16" s="53">
        <v>-792</v>
      </c>
      <c r="E16" s="53">
        <v>-773</v>
      </c>
      <c r="F16" s="53">
        <v>-659</v>
      </c>
      <c r="G16" s="54">
        <v>-849</v>
      </c>
      <c r="H16" s="53">
        <v>-678</v>
      </c>
      <c r="I16" s="53">
        <v>-792</v>
      </c>
      <c r="J16" s="53">
        <v>-773</v>
      </c>
      <c r="K16" s="55">
        <v>-754</v>
      </c>
      <c r="L16" s="53">
        <v>-754</v>
      </c>
      <c r="M16" s="53">
        <v>-906</v>
      </c>
      <c r="N16" s="53">
        <v>-849</v>
      </c>
      <c r="O16" s="53">
        <v>-754</v>
      </c>
      <c r="P16" s="53">
        <v>-887</v>
      </c>
      <c r="Q16" s="54">
        <v>-963</v>
      </c>
      <c r="R16" s="53">
        <v>-754</v>
      </c>
      <c r="S16" s="53">
        <v>-735</v>
      </c>
      <c r="T16" s="53">
        <v>-754</v>
      </c>
      <c r="U16" s="55">
        <v>-735</v>
      </c>
      <c r="V16" s="53">
        <v>-792</v>
      </c>
      <c r="W16" s="53">
        <v>-792</v>
      </c>
      <c r="X16" s="53">
        <v>-678</v>
      </c>
      <c r="Y16" s="53">
        <v>-792</v>
      </c>
      <c r="Z16" s="53">
        <v>-830</v>
      </c>
      <c r="AA16" s="54">
        <v>-811</v>
      </c>
      <c r="AB16" s="53">
        <v>-773</v>
      </c>
      <c r="AC16" s="53">
        <v>-811</v>
      </c>
      <c r="AD16" s="53">
        <v>-735</v>
      </c>
      <c r="AE16" s="55">
        <v>-735</v>
      </c>
      <c r="AF16" s="53">
        <v>-811</v>
      </c>
      <c r="AG16" s="53">
        <v>-811</v>
      </c>
      <c r="AH16" s="53">
        <v>-906</v>
      </c>
      <c r="AI16" s="53">
        <v>-849</v>
      </c>
      <c r="AJ16" s="53">
        <v>-887</v>
      </c>
      <c r="AK16" s="54">
        <v>-811</v>
      </c>
      <c r="AL16" s="53">
        <v>-754</v>
      </c>
      <c r="AM16" s="53">
        <v>-716</v>
      </c>
      <c r="AN16" s="53">
        <v>-621</v>
      </c>
      <c r="AO16" s="55">
        <v>-735</v>
      </c>
      <c r="AP16" s="53">
        <v>-830</v>
      </c>
      <c r="AQ16" s="53">
        <v>-697</v>
      </c>
      <c r="AR16" s="53">
        <v>-564</v>
      </c>
      <c r="AS16" s="53">
        <v>-773</v>
      </c>
      <c r="AT16" s="53">
        <v>-754</v>
      </c>
      <c r="AU16" s="54">
        <v>-868</v>
      </c>
      <c r="AV16" s="53">
        <v>-830</v>
      </c>
      <c r="AW16" s="53">
        <v>-830</v>
      </c>
      <c r="AX16" s="53">
        <v>-754</v>
      </c>
      <c r="AY16" s="55">
        <v>-849</v>
      </c>
      <c r="AZ16" s="53">
        <v>-792</v>
      </c>
      <c r="BA16" s="53">
        <v>-773</v>
      </c>
      <c r="BB16" s="53">
        <v>-773</v>
      </c>
      <c r="BC16" s="53">
        <v>-773</v>
      </c>
      <c r="BD16" s="53">
        <v>-925</v>
      </c>
      <c r="BE16" s="54">
        <v>-697</v>
      </c>
      <c r="BF16" s="53">
        <v>-678</v>
      </c>
      <c r="BG16" s="53">
        <v>-754</v>
      </c>
      <c r="BH16" s="53">
        <v>-830</v>
      </c>
      <c r="BI16" s="55">
        <v>-754</v>
      </c>
      <c r="BJ16" s="53">
        <v>-849</v>
      </c>
      <c r="BK16" s="53">
        <v>-887</v>
      </c>
      <c r="BL16" s="53">
        <v>-754</v>
      </c>
      <c r="BM16" s="53">
        <v>-716</v>
      </c>
      <c r="BN16" s="53">
        <v>-811</v>
      </c>
      <c r="BO16" s="54">
        <v>-716</v>
      </c>
      <c r="BP16" s="53">
        <v>-811</v>
      </c>
      <c r="BQ16" s="53">
        <v>-811</v>
      </c>
      <c r="BR16" s="53">
        <v>-773</v>
      </c>
      <c r="BS16" s="55">
        <v>-678</v>
      </c>
      <c r="BT16" s="53">
        <v>-735</v>
      </c>
      <c r="BU16" s="53">
        <v>-830</v>
      </c>
      <c r="BV16" s="53">
        <v>-678</v>
      </c>
      <c r="BW16" s="53">
        <v>-716</v>
      </c>
      <c r="BX16" s="53">
        <v>-887</v>
      </c>
      <c r="BY16" s="54">
        <v>-754</v>
      </c>
      <c r="BZ16" s="53">
        <v>-716</v>
      </c>
      <c r="CA16" s="53">
        <v>-887</v>
      </c>
      <c r="CB16" s="53">
        <v>-659</v>
      </c>
      <c r="CC16" s="55">
        <v>-773</v>
      </c>
      <c r="CD16" s="53">
        <v>-811</v>
      </c>
      <c r="CE16" s="53">
        <v>-906</v>
      </c>
      <c r="CF16" s="53">
        <v>-830</v>
      </c>
      <c r="CG16" s="53">
        <v>-773</v>
      </c>
      <c r="CH16" s="53">
        <v>-887</v>
      </c>
      <c r="CI16" s="54">
        <v>-583</v>
      </c>
      <c r="CJ16" s="53">
        <v>-792</v>
      </c>
      <c r="CK16" s="53">
        <v>-735</v>
      </c>
      <c r="CL16" s="53">
        <v>-811</v>
      </c>
      <c r="CM16" s="55">
        <v>-697</v>
      </c>
      <c r="CN16" s="52" t="s">
        <v>55</v>
      </c>
    </row>
    <row r="17" spans="1:92" ht="12.75" hidden="1">
      <c r="A17" s="52" t="s">
        <v>56</v>
      </c>
      <c r="B17" s="53">
        <v>-792</v>
      </c>
      <c r="C17" s="53">
        <v>-773</v>
      </c>
      <c r="D17" s="53">
        <v>-792</v>
      </c>
      <c r="E17" s="53">
        <v>-773</v>
      </c>
      <c r="F17" s="53">
        <v>-659</v>
      </c>
      <c r="G17" s="54">
        <v>-849</v>
      </c>
      <c r="H17" s="53">
        <v>-678</v>
      </c>
      <c r="I17" s="53">
        <v>-792</v>
      </c>
      <c r="J17" s="53">
        <v>-773</v>
      </c>
      <c r="K17" s="55">
        <v>-754</v>
      </c>
      <c r="L17" s="53">
        <v>-754</v>
      </c>
      <c r="M17" s="53">
        <v>-906</v>
      </c>
      <c r="N17" s="53">
        <v>-849</v>
      </c>
      <c r="O17" s="53">
        <v>-754</v>
      </c>
      <c r="P17" s="53">
        <v>-887</v>
      </c>
      <c r="Q17" s="54">
        <v>-963</v>
      </c>
      <c r="R17" s="53">
        <v>-754</v>
      </c>
      <c r="S17" s="53">
        <v>-735</v>
      </c>
      <c r="T17" s="53">
        <v>-754</v>
      </c>
      <c r="U17" s="55">
        <v>-735</v>
      </c>
      <c r="V17" s="53">
        <v>-792</v>
      </c>
      <c r="W17" s="53">
        <v>-792</v>
      </c>
      <c r="X17" s="53">
        <v>-678</v>
      </c>
      <c r="Y17" s="53">
        <v>-792</v>
      </c>
      <c r="Z17" s="53">
        <v>-830</v>
      </c>
      <c r="AA17" s="54">
        <v>-811</v>
      </c>
      <c r="AB17" s="53">
        <v>-773</v>
      </c>
      <c r="AC17" s="53">
        <v>-811</v>
      </c>
      <c r="AD17" s="53">
        <v>-735</v>
      </c>
      <c r="AE17" s="55">
        <v>-735</v>
      </c>
      <c r="AF17" s="53">
        <v>-811</v>
      </c>
      <c r="AG17" s="53">
        <v>-811</v>
      </c>
      <c r="AH17" s="53">
        <v>-906</v>
      </c>
      <c r="AI17" s="53">
        <v>-849</v>
      </c>
      <c r="AJ17" s="53">
        <v>-887</v>
      </c>
      <c r="AK17" s="54">
        <v>-811</v>
      </c>
      <c r="AL17" s="53">
        <v>-754</v>
      </c>
      <c r="AM17" s="53">
        <v>-716</v>
      </c>
      <c r="AN17" s="53">
        <v>-621</v>
      </c>
      <c r="AO17" s="55">
        <v>-735</v>
      </c>
      <c r="AP17" s="53">
        <v>-830</v>
      </c>
      <c r="AQ17" s="53">
        <v>-697</v>
      </c>
      <c r="AR17" s="53">
        <v>-564</v>
      </c>
      <c r="AS17" s="53">
        <v>-773</v>
      </c>
      <c r="AT17" s="53">
        <v>-754</v>
      </c>
      <c r="AU17" s="54">
        <v>-868</v>
      </c>
      <c r="AV17" s="53">
        <v>-830</v>
      </c>
      <c r="AW17" s="53">
        <v>-830</v>
      </c>
      <c r="AX17" s="53">
        <v>-754</v>
      </c>
      <c r="AY17" s="55">
        <v>-849</v>
      </c>
      <c r="AZ17" s="53">
        <v>-792</v>
      </c>
      <c r="BA17" s="53">
        <v>-773</v>
      </c>
      <c r="BB17" s="53">
        <v>-773</v>
      </c>
      <c r="BC17" s="53">
        <v>-773</v>
      </c>
      <c r="BD17" s="53">
        <v>-925</v>
      </c>
      <c r="BE17" s="54">
        <v>-697</v>
      </c>
      <c r="BF17" s="53">
        <v>-678</v>
      </c>
      <c r="BG17" s="53">
        <v>-754</v>
      </c>
      <c r="BH17" s="53">
        <v>-830</v>
      </c>
      <c r="BI17" s="55">
        <v>-754</v>
      </c>
      <c r="BJ17" s="53">
        <v>-849</v>
      </c>
      <c r="BK17" s="53">
        <v>-887</v>
      </c>
      <c r="BL17" s="53">
        <v>-754</v>
      </c>
      <c r="BM17" s="53">
        <v>-716</v>
      </c>
      <c r="BN17" s="53">
        <v>-811</v>
      </c>
      <c r="BO17" s="54">
        <v>-716</v>
      </c>
      <c r="BP17" s="53">
        <v>-811</v>
      </c>
      <c r="BQ17" s="53">
        <v>-811</v>
      </c>
      <c r="BR17" s="53">
        <v>-773</v>
      </c>
      <c r="BS17" s="55">
        <v>-678</v>
      </c>
      <c r="BT17" s="53">
        <v>-735</v>
      </c>
      <c r="BU17" s="53">
        <v>-830</v>
      </c>
      <c r="BV17" s="53">
        <v>-678</v>
      </c>
      <c r="BW17" s="53">
        <v>-716</v>
      </c>
      <c r="BX17" s="53">
        <v>-887</v>
      </c>
      <c r="BY17" s="54">
        <v>-754</v>
      </c>
      <c r="BZ17" s="53">
        <v>-716</v>
      </c>
      <c r="CA17" s="53">
        <v>-887</v>
      </c>
      <c r="CB17" s="53">
        <v>-659</v>
      </c>
      <c r="CC17" s="55">
        <v>-773</v>
      </c>
      <c r="CD17" s="53">
        <v>-811</v>
      </c>
      <c r="CE17" s="53">
        <v>-906</v>
      </c>
      <c r="CF17" s="53">
        <v>-830</v>
      </c>
      <c r="CG17" s="53">
        <v>-773</v>
      </c>
      <c r="CH17" s="53">
        <v>-887</v>
      </c>
      <c r="CI17" s="54">
        <v>-583</v>
      </c>
      <c r="CJ17" s="53">
        <v>-792</v>
      </c>
      <c r="CK17" s="53">
        <v>-735</v>
      </c>
      <c r="CL17" s="53">
        <v>-811</v>
      </c>
      <c r="CM17" s="55">
        <v>-697</v>
      </c>
      <c r="CN17" s="52" t="s">
        <v>56</v>
      </c>
    </row>
    <row r="18" spans="1:92" ht="12.75" hidden="1">
      <c r="A18" s="52" t="s">
        <v>57</v>
      </c>
      <c r="B18" s="53">
        <v>-792</v>
      </c>
      <c r="C18" s="53">
        <v>-773</v>
      </c>
      <c r="D18" s="53">
        <v>-792</v>
      </c>
      <c r="E18" s="53">
        <v>-773</v>
      </c>
      <c r="F18" s="53">
        <v>-659</v>
      </c>
      <c r="G18" s="54">
        <v>-849</v>
      </c>
      <c r="H18" s="53">
        <v>-678</v>
      </c>
      <c r="I18" s="53">
        <v>-792</v>
      </c>
      <c r="J18" s="53">
        <v>-773</v>
      </c>
      <c r="K18" s="55">
        <v>-754</v>
      </c>
      <c r="L18" s="53">
        <v>-754</v>
      </c>
      <c r="M18" s="53">
        <v>-906</v>
      </c>
      <c r="N18" s="53">
        <v>-849</v>
      </c>
      <c r="O18" s="53">
        <v>-754</v>
      </c>
      <c r="P18" s="53">
        <v>-887</v>
      </c>
      <c r="Q18" s="54">
        <v>-963</v>
      </c>
      <c r="R18" s="53">
        <v>-754</v>
      </c>
      <c r="S18" s="53">
        <v>-735</v>
      </c>
      <c r="T18" s="53">
        <v>-754</v>
      </c>
      <c r="U18" s="55">
        <v>-735</v>
      </c>
      <c r="V18" s="53">
        <v>-792</v>
      </c>
      <c r="W18" s="53">
        <v>-792</v>
      </c>
      <c r="X18" s="53">
        <v>-678</v>
      </c>
      <c r="Y18" s="53">
        <v>-792</v>
      </c>
      <c r="Z18" s="53">
        <v>-830</v>
      </c>
      <c r="AA18" s="54">
        <v>-811</v>
      </c>
      <c r="AB18" s="53">
        <v>-773</v>
      </c>
      <c r="AC18" s="53">
        <v>-811</v>
      </c>
      <c r="AD18" s="53">
        <v>-735</v>
      </c>
      <c r="AE18" s="55">
        <v>-735</v>
      </c>
      <c r="AF18" s="53">
        <v>-811</v>
      </c>
      <c r="AG18" s="53">
        <v>-811</v>
      </c>
      <c r="AH18" s="53">
        <v>-906</v>
      </c>
      <c r="AI18" s="53">
        <v>-849</v>
      </c>
      <c r="AJ18" s="53">
        <v>-887</v>
      </c>
      <c r="AK18" s="54">
        <v>-811</v>
      </c>
      <c r="AL18" s="53">
        <v>-754</v>
      </c>
      <c r="AM18" s="53">
        <v>-716</v>
      </c>
      <c r="AN18" s="53">
        <v>-621</v>
      </c>
      <c r="AO18" s="55">
        <v>-735</v>
      </c>
      <c r="AP18" s="53">
        <v>-830</v>
      </c>
      <c r="AQ18" s="53">
        <v>-697</v>
      </c>
      <c r="AR18" s="53">
        <v>-564</v>
      </c>
      <c r="AS18" s="53">
        <v>-773</v>
      </c>
      <c r="AT18" s="53">
        <v>-754</v>
      </c>
      <c r="AU18" s="54">
        <v>-868</v>
      </c>
      <c r="AV18" s="53">
        <v>-830</v>
      </c>
      <c r="AW18" s="53">
        <v>-830</v>
      </c>
      <c r="AX18" s="53">
        <v>-754</v>
      </c>
      <c r="AY18" s="55">
        <v>-849</v>
      </c>
      <c r="AZ18" s="53">
        <v>-792</v>
      </c>
      <c r="BA18" s="53">
        <v>-773</v>
      </c>
      <c r="BB18" s="53">
        <v>-773</v>
      </c>
      <c r="BC18" s="53">
        <v>-773</v>
      </c>
      <c r="BD18" s="53">
        <v>-925</v>
      </c>
      <c r="BE18" s="54">
        <v>-697</v>
      </c>
      <c r="BF18" s="53">
        <v>-678</v>
      </c>
      <c r="BG18" s="53">
        <v>-754</v>
      </c>
      <c r="BH18" s="53">
        <v>-830</v>
      </c>
      <c r="BI18" s="55">
        <v>-754</v>
      </c>
      <c r="BJ18" s="53">
        <v>-849</v>
      </c>
      <c r="BK18" s="53">
        <v>-887</v>
      </c>
      <c r="BL18" s="53">
        <v>-754</v>
      </c>
      <c r="BM18" s="53">
        <v>-716</v>
      </c>
      <c r="BN18" s="53">
        <v>-811</v>
      </c>
      <c r="BO18" s="54">
        <v>-716</v>
      </c>
      <c r="BP18" s="53">
        <v>-811</v>
      </c>
      <c r="BQ18" s="53">
        <v>-811</v>
      </c>
      <c r="BR18" s="53">
        <v>-773</v>
      </c>
      <c r="BS18" s="55">
        <v>-678</v>
      </c>
      <c r="BT18" s="53">
        <v>-735</v>
      </c>
      <c r="BU18" s="53">
        <v>-830</v>
      </c>
      <c r="BV18" s="53">
        <v>-678</v>
      </c>
      <c r="BW18" s="53">
        <v>-716</v>
      </c>
      <c r="BX18" s="53">
        <v>-887</v>
      </c>
      <c r="BY18" s="54">
        <v>-754</v>
      </c>
      <c r="BZ18" s="53">
        <v>-716</v>
      </c>
      <c r="CA18" s="53">
        <v>-887</v>
      </c>
      <c r="CB18" s="53">
        <v>-659</v>
      </c>
      <c r="CC18" s="55">
        <v>-773</v>
      </c>
      <c r="CD18" s="53">
        <v>-811</v>
      </c>
      <c r="CE18" s="53">
        <v>-906</v>
      </c>
      <c r="CF18" s="53">
        <v>-830</v>
      </c>
      <c r="CG18" s="53">
        <v>-773</v>
      </c>
      <c r="CH18" s="53">
        <v>-887</v>
      </c>
      <c r="CI18" s="54">
        <v>-583</v>
      </c>
      <c r="CJ18" s="53">
        <v>-792</v>
      </c>
      <c r="CK18" s="53">
        <v>-735</v>
      </c>
      <c r="CL18" s="53">
        <v>-811</v>
      </c>
      <c r="CM18" s="55">
        <v>-697</v>
      </c>
      <c r="CN18" s="52" t="s">
        <v>57</v>
      </c>
    </row>
    <row r="19" spans="1:92" ht="13.5" hidden="1" thickBot="1">
      <c r="A19" s="56" t="s">
        <v>58</v>
      </c>
      <c r="B19" s="57">
        <v>-792</v>
      </c>
      <c r="C19" s="57">
        <v>-773</v>
      </c>
      <c r="D19" s="57">
        <v>-792</v>
      </c>
      <c r="E19" s="57">
        <v>-773</v>
      </c>
      <c r="F19" s="57">
        <v>-659</v>
      </c>
      <c r="G19" s="58">
        <v>-849</v>
      </c>
      <c r="H19" s="57">
        <v>-678</v>
      </c>
      <c r="I19" s="57">
        <v>-792</v>
      </c>
      <c r="J19" s="57">
        <v>-773</v>
      </c>
      <c r="K19" s="59">
        <v>-754</v>
      </c>
      <c r="L19" s="57">
        <v>-754</v>
      </c>
      <c r="M19" s="57">
        <v>-906</v>
      </c>
      <c r="N19" s="57">
        <v>-849</v>
      </c>
      <c r="O19" s="57">
        <v>-754</v>
      </c>
      <c r="P19" s="57">
        <v>-887</v>
      </c>
      <c r="Q19" s="58">
        <v>-963</v>
      </c>
      <c r="R19" s="57">
        <v>-754</v>
      </c>
      <c r="S19" s="57">
        <v>-735</v>
      </c>
      <c r="T19" s="57">
        <v>-754</v>
      </c>
      <c r="U19" s="59">
        <v>-735</v>
      </c>
      <c r="V19" s="57">
        <v>-792</v>
      </c>
      <c r="W19" s="57">
        <v>-792</v>
      </c>
      <c r="X19" s="57">
        <v>-678</v>
      </c>
      <c r="Y19" s="57">
        <v>-792</v>
      </c>
      <c r="Z19" s="57">
        <v>-830</v>
      </c>
      <c r="AA19" s="58">
        <v>-811</v>
      </c>
      <c r="AB19" s="57">
        <v>-773</v>
      </c>
      <c r="AC19" s="57">
        <v>-811</v>
      </c>
      <c r="AD19" s="57">
        <v>-735</v>
      </c>
      <c r="AE19" s="59">
        <v>-735</v>
      </c>
      <c r="AF19" s="57">
        <v>-811</v>
      </c>
      <c r="AG19" s="57">
        <v>-811</v>
      </c>
      <c r="AH19" s="57">
        <v>-906</v>
      </c>
      <c r="AI19" s="57">
        <v>-849</v>
      </c>
      <c r="AJ19" s="57">
        <v>-887</v>
      </c>
      <c r="AK19" s="58">
        <v>-811</v>
      </c>
      <c r="AL19" s="57">
        <v>-754</v>
      </c>
      <c r="AM19" s="57">
        <v>-716</v>
      </c>
      <c r="AN19" s="57">
        <v>-621</v>
      </c>
      <c r="AO19" s="59">
        <v>-735</v>
      </c>
      <c r="AP19" s="57">
        <v>-830</v>
      </c>
      <c r="AQ19" s="57">
        <v>-697</v>
      </c>
      <c r="AR19" s="57">
        <v>-564</v>
      </c>
      <c r="AS19" s="57">
        <v>-773</v>
      </c>
      <c r="AT19" s="57">
        <v>-754</v>
      </c>
      <c r="AU19" s="58">
        <v>-868</v>
      </c>
      <c r="AV19" s="57">
        <v>-830</v>
      </c>
      <c r="AW19" s="57">
        <v>-830</v>
      </c>
      <c r="AX19" s="57">
        <v>-754</v>
      </c>
      <c r="AY19" s="59">
        <v>-849</v>
      </c>
      <c r="AZ19" s="57">
        <v>-792</v>
      </c>
      <c r="BA19" s="57">
        <v>-773</v>
      </c>
      <c r="BB19" s="57">
        <v>-773</v>
      </c>
      <c r="BC19" s="57">
        <v>-773</v>
      </c>
      <c r="BD19" s="57">
        <v>-925</v>
      </c>
      <c r="BE19" s="58">
        <v>-697</v>
      </c>
      <c r="BF19" s="57">
        <v>-678</v>
      </c>
      <c r="BG19" s="57">
        <v>-754</v>
      </c>
      <c r="BH19" s="57">
        <v>-830</v>
      </c>
      <c r="BI19" s="59">
        <v>-754</v>
      </c>
      <c r="BJ19" s="57">
        <v>-849</v>
      </c>
      <c r="BK19" s="57">
        <v>-887</v>
      </c>
      <c r="BL19" s="57">
        <v>-754</v>
      </c>
      <c r="BM19" s="57">
        <v>-716</v>
      </c>
      <c r="BN19" s="57">
        <v>-811</v>
      </c>
      <c r="BO19" s="58">
        <v>-716</v>
      </c>
      <c r="BP19" s="57">
        <v>-811</v>
      </c>
      <c r="BQ19" s="57">
        <v>-811</v>
      </c>
      <c r="BR19" s="57">
        <v>-773</v>
      </c>
      <c r="BS19" s="59">
        <v>-678</v>
      </c>
      <c r="BT19" s="57">
        <v>-735</v>
      </c>
      <c r="BU19" s="57">
        <v>-830</v>
      </c>
      <c r="BV19" s="57">
        <v>-678</v>
      </c>
      <c r="BW19" s="57">
        <v>-716</v>
      </c>
      <c r="BX19" s="57">
        <v>-887</v>
      </c>
      <c r="BY19" s="58">
        <v>-754</v>
      </c>
      <c r="BZ19" s="57">
        <v>-716</v>
      </c>
      <c r="CA19" s="57">
        <v>-887</v>
      </c>
      <c r="CB19" s="57">
        <v>-659</v>
      </c>
      <c r="CC19" s="59">
        <v>-773</v>
      </c>
      <c r="CD19" s="57">
        <v>-811</v>
      </c>
      <c r="CE19" s="57">
        <v>-906</v>
      </c>
      <c r="CF19" s="57">
        <v>-830</v>
      </c>
      <c r="CG19" s="57">
        <v>-773</v>
      </c>
      <c r="CH19" s="57">
        <v>-887</v>
      </c>
      <c r="CI19" s="58">
        <v>-583</v>
      </c>
      <c r="CJ19" s="57">
        <v>-792</v>
      </c>
      <c r="CK19" s="57">
        <v>-735</v>
      </c>
      <c r="CL19" s="57">
        <v>-811</v>
      </c>
      <c r="CM19" s="59">
        <v>-697</v>
      </c>
      <c r="CN19" s="56" t="s">
        <v>58</v>
      </c>
    </row>
    <row r="20" spans="1:92" ht="15.75">
      <c r="A20" s="39" t="s">
        <v>52</v>
      </c>
      <c r="B20" s="60">
        <v>-3</v>
      </c>
      <c r="C20" s="61">
        <v>-11</v>
      </c>
      <c r="D20" s="61">
        <v>-2</v>
      </c>
      <c r="E20" s="61">
        <v>-7</v>
      </c>
      <c r="F20" s="62">
        <v>-8</v>
      </c>
      <c r="G20" s="61">
        <v>1</v>
      </c>
      <c r="H20" s="61">
        <v>8</v>
      </c>
      <c r="I20" s="61">
        <v>4</v>
      </c>
      <c r="J20" s="61">
        <v>2</v>
      </c>
      <c r="K20" s="62">
        <v>1</v>
      </c>
      <c r="L20" s="61">
        <v>4</v>
      </c>
      <c r="M20" s="61">
        <v>-17</v>
      </c>
      <c r="N20" s="61">
        <v>-6</v>
      </c>
      <c r="O20" s="61">
        <v>6</v>
      </c>
      <c r="P20" s="63">
        <v>7</v>
      </c>
      <c r="Q20" s="64">
        <v>-4</v>
      </c>
      <c r="R20" s="61">
        <v>6</v>
      </c>
      <c r="S20" s="61">
        <v>-7</v>
      </c>
      <c r="T20" s="61">
        <v>-10</v>
      </c>
      <c r="U20" s="61">
        <v>7</v>
      </c>
      <c r="V20" s="60">
        <v>5</v>
      </c>
      <c r="W20" s="61">
        <v>1</v>
      </c>
      <c r="X20" s="61">
        <v>8</v>
      </c>
      <c r="Y20" s="61">
        <v>-3</v>
      </c>
      <c r="Z20" s="62">
        <v>7</v>
      </c>
      <c r="AA20" s="61">
        <v>8</v>
      </c>
      <c r="AB20" s="61">
        <v>9</v>
      </c>
      <c r="AC20" s="61">
        <v>5</v>
      </c>
      <c r="AD20" s="61">
        <v>-16</v>
      </c>
      <c r="AE20" s="63">
        <v>1</v>
      </c>
      <c r="AF20" s="60">
        <v>-3</v>
      </c>
      <c r="AG20" s="61">
        <v>-4</v>
      </c>
      <c r="AH20" s="61">
        <v>3</v>
      </c>
      <c r="AI20" s="61">
        <v>-1</v>
      </c>
      <c r="AJ20" s="62">
        <v>1</v>
      </c>
      <c r="AK20" s="61">
        <v>3</v>
      </c>
      <c r="AL20" s="61">
        <v>6</v>
      </c>
      <c r="AM20" s="61">
        <v>4</v>
      </c>
      <c r="AN20" s="61">
        <v>9</v>
      </c>
      <c r="AO20" s="62">
        <v>5</v>
      </c>
      <c r="AP20" s="61">
        <v>3</v>
      </c>
      <c r="AQ20" s="61">
        <v>6</v>
      </c>
      <c r="AR20" s="61">
        <v>5</v>
      </c>
      <c r="AS20" s="61">
        <v>4</v>
      </c>
      <c r="AT20" s="63">
        <v>8</v>
      </c>
      <c r="AU20" s="64">
        <v>9</v>
      </c>
      <c r="AV20" s="61">
        <v>3</v>
      </c>
      <c r="AW20" s="61">
        <v>1</v>
      </c>
      <c r="AX20" s="61">
        <v>2</v>
      </c>
      <c r="AY20" s="61">
        <v>7</v>
      </c>
      <c r="AZ20" s="60">
        <v>5</v>
      </c>
      <c r="BA20" s="61">
        <v>0</v>
      </c>
      <c r="BB20" s="61">
        <v>1</v>
      </c>
      <c r="BC20" s="61">
        <v>8</v>
      </c>
      <c r="BD20" s="62">
        <v>-4</v>
      </c>
      <c r="BE20" s="61">
        <v>-6</v>
      </c>
      <c r="BF20" s="61">
        <v>3</v>
      </c>
      <c r="BG20" s="61">
        <v>2</v>
      </c>
      <c r="BH20" s="61">
        <v>8</v>
      </c>
      <c r="BI20" s="63">
        <v>-4</v>
      </c>
      <c r="BJ20" s="60">
        <v>0</v>
      </c>
      <c r="BK20" s="61">
        <v>0</v>
      </c>
      <c r="BL20" s="61">
        <v>4</v>
      </c>
      <c r="BM20" s="61">
        <v>5</v>
      </c>
      <c r="BN20" s="62">
        <v>-8</v>
      </c>
      <c r="BO20" s="61">
        <v>6</v>
      </c>
      <c r="BP20" s="61">
        <v>0</v>
      </c>
      <c r="BQ20" s="61">
        <v>4</v>
      </c>
      <c r="BR20" s="61">
        <v>-2</v>
      </c>
      <c r="BS20" s="62">
        <v>2</v>
      </c>
      <c r="BT20" s="61">
        <v>6</v>
      </c>
      <c r="BU20" s="61">
        <v>3</v>
      </c>
      <c r="BV20" s="61">
        <v>8</v>
      </c>
      <c r="BW20" s="61">
        <v>8</v>
      </c>
      <c r="BX20" s="63">
        <v>4</v>
      </c>
      <c r="BY20" s="64">
        <v>-2</v>
      </c>
      <c r="BZ20" s="61">
        <v>6</v>
      </c>
      <c r="CA20" s="61">
        <v>4</v>
      </c>
      <c r="CB20" s="61">
        <v>3</v>
      </c>
      <c r="CC20" s="61">
        <v>-1</v>
      </c>
      <c r="CD20" s="60">
        <v>-15</v>
      </c>
      <c r="CE20" s="61">
        <v>8</v>
      </c>
      <c r="CF20" s="61">
        <v>4</v>
      </c>
      <c r="CG20" s="61">
        <v>6</v>
      </c>
      <c r="CH20" s="62">
        <v>-1</v>
      </c>
      <c r="CI20" s="61">
        <v>8</v>
      </c>
      <c r="CJ20" s="61">
        <v>5</v>
      </c>
      <c r="CK20" s="61">
        <v>-4</v>
      </c>
      <c r="CL20" s="61">
        <v>9</v>
      </c>
      <c r="CM20" s="63">
        <v>5</v>
      </c>
      <c r="CN20" s="39" t="s">
        <v>52</v>
      </c>
    </row>
    <row r="21" spans="1:92" ht="15.75">
      <c r="A21" s="39" t="s">
        <v>51</v>
      </c>
      <c r="B21" s="60">
        <v>1.5</v>
      </c>
      <c r="C21" s="61">
        <v>-6.5</v>
      </c>
      <c r="D21" s="61">
        <v>-3.5</v>
      </c>
      <c r="E21" s="61">
        <v>-2.5</v>
      </c>
      <c r="F21" s="62">
        <v>-6.5</v>
      </c>
      <c r="G21" s="61">
        <v>-8.5</v>
      </c>
      <c r="H21" s="61">
        <v>10.5</v>
      </c>
      <c r="I21" s="61">
        <v>4.5</v>
      </c>
      <c r="J21" s="61">
        <v>-4.5</v>
      </c>
      <c r="K21" s="62">
        <v>4.5</v>
      </c>
      <c r="L21" s="61">
        <v>8.5</v>
      </c>
      <c r="M21" s="61">
        <v>-17.5</v>
      </c>
      <c r="N21" s="61">
        <v>-3.5</v>
      </c>
      <c r="O21" s="61">
        <v>9.5</v>
      </c>
      <c r="P21" s="63">
        <v>6.5</v>
      </c>
      <c r="Q21" s="64">
        <v>-18.5</v>
      </c>
      <c r="R21" s="61">
        <v>10.5</v>
      </c>
      <c r="S21" s="61">
        <v>-2.5</v>
      </c>
      <c r="T21" s="61">
        <v>-7.5</v>
      </c>
      <c r="U21" s="61">
        <v>5.5</v>
      </c>
      <c r="V21" s="60">
        <v>7.5</v>
      </c>
      <c r="W21" s="61">
        <v>2.5</v>
      </c>
      <c r="X21" s="61">
        <v>6.5</v>
      </c>
      <c r="Y21" s="61">
        <v>-0.5</v>
      </c>
      <c r="Z21" s="62">
        <v>10.5</v>
      </c>
      <c r="AA21" s="61">
        <v>0.5</v>
      </c>
      <c r="AB21" s="61">
        <v>9.5</v>
      </c>
      <c r="AC21" s="61">
        <v>8.5</v>
      </c>
      <c r="AD21" s="61">
        <v>-12.5</v>
      </c>
      <c r="AE21" s="63">
        <v>5.5</v>
      </c>
      <c r="AF21" s="60">
        <v>-0.5</v>
      </c>
      <c r="AG21" s="61">
        <v>-4.5</v>
      </c>
      <c r="AH21" s="61">
        <v>4.5</v>
      </c>
      <c r="AI21" s="61">
        <v>2.5</v>
      </c>
      <c r="AJ21" s="62">
        <v>-0.5</v>
      </c>
      <c r="AK21" s="61">
        <v>5.5</v>
      </c>
      <c r="AL21" s="61">
        <v>10.5</v>
      </c>
      <c r="AM21" s="61">
        <v>0.5</v>
      </c>
      <c r="AN21" s="61">
        <v>13.5</v>
      </c>
      <c r="AO21" s="62">
        <v>9.5</v>
      </c>
      <c r="AP21" s="61">
        <v>7.5</v>
      </c>
      <c r="AQ21" s="61">
        <v>4.5</v>
      </c>
      <c r="AR21" s="61">
        <v>7.5</v>
      </c>
      <c r="AS21" s="61">
        <v>2.5</v>
      </c>
      <c r="AT21" s="63">
        <v>12.5</v>
      </c>
      <c r="AU21" s="64">
        <v>5.5</v>
      </c>
      <c r="AV21" s="61">
        <v>-0.5</v>
      </c>
      <c r="AW21" s="61">
        <v>4.5</v>
      </c>
      <c r="AX21" s="61">
        <v>6.5</v>
      </c>
      <c r="AY21" s="61">
        <v>7.5</v>
      </c>
      <c r="AZ21" s="60">
        <v>4.5</v>
      </c>
      <c r="BA21" s="61">
        <v>-4.5</v>
      </c>
      <c r="BB21" s="61">
        <v>-8.5</v>
      </c>
      <c r="BC21" s="61">
        <v>10.5</v>
      </c>
      <c r="BD21" s="62">
        <v>0.5</v>
      </c>
      <c r="BE21" s="61">
        <v>-5.5</v>
      </c>
      <c r="BF21" s="61">
        <v>4.5</v>
      </c>
      <c r="BG21" s="61">
        <v>-3.5</v>
      </c>
      <c r="BH21" s="61">
        <v>9.5</v>
      </c>
      <c r="BI21" s="63">
        <v>-5.5</v>
      </c>
      <c r="BJ21" s="60">
        <v>0.5</v>
      </c>
      <c r="BK21" s="61">
        <v>2.5</v>
      </c>
      <c r="BL21" s="61">
        <v>8.5</v>
      </c>
      <c r="BM21" s="61">
        <v>7.5</v>
      </c>
      <c r="BN21" s="62">
        <v>-4.5</v>
      </c>
      <c r="BO21" s="61">
        <v>8.5</v>
      </c>
      <c r="BP21" s="61">
        <v>-2.5</v>
      </c>
      <c r="BQ21" s="61">
        <v>5.5</v>
      </c>
      <c r="BR21" s="61">
        <v>2.5</v>
      </c>
      <c r="BS21" s="62">
        <v>6.5</v>
      </c>
      <c r="BT21" s="61">
        <v>5.5</v>
      </c>
      <c r="BU21" s="61">
        <v>6.5</v>
      </c>
      <c r="BV21" s="61">
        <v>11.5</v>
      </c>
      <c r="BW21" s="61">
        <v>9.5</v>
      </c>
      <c r="BX21" s="63">
        <v>3.5</v>
      </c>
      <c r="BY21" s="64">
        <v>-16.5</v>
      </c>
      <c r="BZ21" s="61">
        <v>7.5</v>
      </c>
      <c r="CA21" s="61">
        <v>7.5</v>
      </c>
      <c r="CB21" s="61">
        <v>7.5</v>
      </c>
      <c r="CC21" s="61">
        <v>3.5</v>
      </c>
      <c r="CD21" s="60">
        <v>-11.5</v>
      </c>
      <c r="CE21" s="61">
        <v>12.5</v>
      </c>
      <c r="CF21" s="61">
        <v>5.5</v>
      </c>
      <c r="CG21" s="61">
        <v>1.5</v>
      </c>
      <c r="CH21" s="62">
        <v>3.5</v>
      </c>
      <c r="CI21" s="61">
        <v>12.5</v>
      </c>
      <c r="CJ21" s="61">
        <v>5.5</v>
      </c>
      <c r="CK21" s="61">
        <v>-7.5</v>
      </c>
      <c r="CL21" s="61">
        <v>13.5</v>
      </c>
      <c r="CM21" s="63">
        <v>8.5</v>
      </c>
      <c r="CN21" s="39" t="s">
        <v>51</v>
      </c>
    </row>
    <row r="22" spans="1:92" ht="15.75">
      <c r="A22" s="39" t="s">
        <v>50</v>
      </c>
      <c r="B22" s="60">
        <v>5</v>
      </c>
      <c r="C22" s="61">
        <v>-2</v>
      </c>
      <c r="D22" s="61">
        <v>-5</v>
      </c>
      <c r="E22" s="61">
        <v>-1</v>
      </c>
      <c r="F22" s="62">
        <v>-3</v>
      </c>
      <c r="G22" s="61">
        <v>-4</v>
      </c>
      <c r="H22" s="61">
        <v>12</v>
      </c>
      <c r="I22" s="61">
        <v>6</v>
      </c>
      <c r="J22" s="61">
        <v>-1</v>
      </c>
      <c r="K22" s="62">
        <v>4</v>
      </c>
      <c r="L22" s="61">
        <v>9</v>
      </c>
      <c r="M22" s="61">
        <v>-17</v>
      </c>
      <c r="N22" s="61">
        <v>-1</v>
      </c>
      <c r="O22" s="61">
        <v>9</v>
      </c>
      <c r="P22" s="63">
        <v>11</v>
      </c>
      <c r="Q22" s="64">
        <v>-22</v>
      </c>
      <c r="R22" s="61">
        <v>9</v>
      </c>
      <c r="S22" s="61">
        <v>1</v>
      </c>
      <c r="T22" s="61">
        <v>-12</v>
      </c>
      <c r="U22" s="61">
        <v>6</v>
      </c>
      <c r="V22" s="60">
        <v>12</v>
      </c>
      <c r="W22" s="61">
        <v>7</v>
      </c>
      <c r="X22" s="61">
        <v>11</v>
      </c>
      <c r="Y22" s="61">
        <v>4</v>
      </c>
      <c r="Z22" s="62">
        <v>9</v>
      </c>
      <c r="AA22" s="61">
        <v>4</v>
      </c>
      <c r="AB22" s="61">
        <v>3</v>
      </c>
      <c r="AC22" s="61">
        <v>7</v>
      </c>
      <c r="AD22" s="61">
        <v>-12</v>
      </c>
      <c r="AE22" s="63">
        <v>4</v>
      </c>
      <c r="AF22" s="60">
        <v>-3</v>
      </c>
      <c r="AG22" s="61">
        <v>-4</v>
      </c>
      <c r="AH22" s="61">
        <v>6</v>
      </c>
      <c r="AI22" s="61">
        <v>0</v>
      </c>
      <c r="AJ22" s="62">
        <v>-3</v>
      </c>
      <c r="AK22" s="61">
        <v>-10</v>
      </c>
      <c r="AL22" s="61">
        <v>13</v>
      </c>
      <c r="AM22" s="61">
        <v>1</v>
      </c>
      <c r="AN22" s="61">
        <v>16</v>
      </c>
      <c r="AO22" s="62">
        <v>13</v>
      </c>
      <c r="AP22" s="61">
        <v>9</v>
      </c>
      <c r="AQ22" s="61">
        <v>-4</v>
      </c>
      <c r="AR22" s="61">
        <v>10</v>
      </c>
      <c r="AS22" s="61">
        <v>3</v>
      </c>
      <c r="AT22" s="63">
        <v>17</v>
      </c>
      <c r="AU22" s="64">
        <v>4</v>
      </c>
      <c r="AV22" s="61">
        <v>-7</v>
      </c>
      <c r="AW22" s="61">
        <v>3</v>
      </c>
      <c r="AX22" s="61">
        <v>11</v>
      </c>
      <c r="AY22" s="61">
        <v>11</v>
      </c>
      <c r="AZ22" s="60">
        <v>9</v>
      </c>
      <c r="BA22" s="61">
        <v>0</v>
      </c>
      <c r="BB22" s="61">
        <v>-5</v>
      </c>
      <c r="BC22" s="61">
        <v>14</v>
      </c>
      <c r="BD22" s="62">
        <v>3</v>
      </c>
      <c r="BE22" s="61">
        <v>-1</v>
      </c>
      <c r="BF22" s="61">
        <v>9</v>
      </c>
      <c r="BG22" s="61">
        <v>0</v>
      </c>
      <c r="BH22" s="61">
        <v>12</v>
      </c>
      <c r="BI22" s="63">
        <v>-1</v>
      </c>
      <c r="BJ22" s="60">
        <v>3</v>
      </c>
      <c r="BK22" s="61">
        <v>5</v>
      </c>
      <c r="BL22" s="61">
        <v>13</v>
      </c>
      <c r="BM22" s="61">
        <v>3</v>
      </c>
      <c r="BN22" s="62">
        <v>0</v>
      </c>
      <c r="BO22" s="61">
        <v>13</v>
      </c>
      <c r="BP22" s="61">
        <v>-6</v>
      </c>
      <c r="BQ22" s="61">
        <v>2</v>
      </c>
      <c r="BR22" s="61">
        <v>2</v>
      </c>
      <c r="BS22" s="62">
        <v>10</v>
      </c>
      <c r="BT22" s="61">
        <v>8</v>
      </c>
      <c r="BU22" s="61">
        <v>4</v>
      </c>
      <c r="BV22" s="61">
        <v>7</v>
      </c>
      <c r="BW22" s="61">
        <v>14</v>
      </c>
      <c r="BX22" s="63">
        <v>7</v>
      </c>
      <c r="BY22" s="64">
        <v>-12</v>
      </c>
      <c r="BZ22" s="61">
        <v>11</v>
      </c>
      <c r="CA22" s="61">
        <v>12</v>
      </c>
      <c r="CB22" s="61">
        <v>8</v>
      </c>
      <c r="CC22" s="61">
        <v>7</v>
      </c>
      <c r="CD22" s="60">
        <v>-7</v>
      </c>
      <c r="CE22" s="61">
        <v>16</v>
      </c>
      <c r="CF22" s="61">
        <v>6</v>
      </c>
      <c r="CG22" s="61">
        <v>6</v>
      </c>
      <c r="CH22" s="62">
        <v>8</v>
      </c>
      <c r="CI22" s="61">
        <v>15</v>
      </c>
      <c r="CJ22" s="61">
        <v>10</v>
      </c>
      <c r="CK22" s="61">
        <v>-3</v>
      </c>
      <c r="CL22" s="61">
        <v>17</v>
      </c>
      <c r="CM22" s="63">
        <v>8</v>
      </c>
      <c r="CN22" s="39" t="s">
        <v>50</v>
      </c>
    </row>
    <row r="23" spans="1:92" ht="15.75">
      <c r="A23" s="39" t="s">
        <v>49</v>
      </c>
      <c r="B23" s="60">
        <v>9.5</v>
      </c>
      <c r="C23" s="61">
        <v>1.5</v>
      </c>
      <c r="D23" s="61">
        <v>-3.5</v>
      </c>
      <c r="E23" s="61">
        <v>-6.5</v>
      </c>
      <c r="F23" s="62">
        <v>0.5</v>
      </c>
      <c r="G23" s="61">
        <v>-2.5</v>
      </c>
      <c r="H23" s="61">
        <v>15.5</v>
      </c>
      <c r="I23" s="61">
        <v>10.5</v>
      </c>
      <c r="J23" s="61">
        <v>1.5</v>
      </c>
      <c r="K23" s="62">
        <v>6.5</v>
      </c>
      <c r="L23" s="61">
        <v>11.5</v>
      </c>
      <c r="M23" s="61">
        <v>-25.5</v>
      </c>
      <c r="N23" s="61">
        <v>2.5</v>
      </c>
      <c r="O23" s="61">
        <v>13.5</v>
      </c>
      <c r="P23" s="63">
        <v>10.5</v>
      </c>
      <c r="Q23" s="64">
        <v>-23.5</v>
      </c>
      <c r="R23" s="61">
        <v>13.5</v>
      </c>
      <c r="S23" s="61">
        <v>-0.5</v>
      </c>
      <c r="T23" s="61">
        <v>-10.5</v>
      </c>
      <c r="U23" s="61">
        <v>9.5</v>
      </c>
      <c r="V23" s="60">
        <v>7.5</v>
      </c>
      <c r="W23" s="61">
        <v>11.5</v>
      </c>
      <c r="X23" s="61">
        <v>12.5</v>
      </c>
      <c r="Y23" s="61">
        <v>4.5</v>
      </c>
      <c r="Z23" s="62">
        <v>7.5</v>
      </c>
      <c r="AA23" s="61">
        <v>5.5</v>
      </c>
      <c r="AB23" s="61">
        <v>3.5</v>
      </c>
      <c r="AC23" s="61">
        <v>6.5</v>
      </c>
      <c r="AD23" s="61">
        <v>-10.5</v>
      </c>
      <c r="AE23" s="63">
        <v>7.5</v>
      </c>
      <c r="AF23" s="60">
        <v>-0.5</v>
      </c>
      <c r="AG23" s="61">
        <v>-1.5</v>
      </c>
      <c r="AH23" s="61">
        <v>8.5</v>
      </c>
      <c r="AI23" s="61">
        <v>0.5</v>
      </c>
      <c r="AJ23" s="62">
        <v>-1.5</v>
      </c>
      <c r="AK23" s="61">
        <v>-5.5</v>
      </c>
      <c r="AL23" s="61">
        <v>16.5</v>
      </c>
      <c r="AM23" s="61">
        <v>3.5</v>
      </c>
      <c r="AN23" s="61">
        <v>18.5</v>
      </c>
      <c r="AO23" s="62">
        <v>17.5</v>
      </c>
      <c r="AP23" s="61">
        <v>7.5</v>
      </c>
      <c r="AQ23" s="61">
        <v>-1.5</v>
      </c>
      <c r="AR23" s="61">
        <v>13.5</v>
      </c>
      <c r="AS23" s="61">
        <v>0.5</v>
      </c>
      <c r="AT23" s="63">
        <v>13.5</v>
      </c>
      <c r="AU23" s="64">
        <v>5.5</v>
      </c>
      <c r="AV23" s="61">
        <v>-2.5</v>
      </c>
      <c r="AW23" s="61">
        <v>-2.5</v>
      </c>
      <c r="AX23" s="61">
        <v>13.5</v>
      </c>
      <c r="AY23" s="61">
        <v>14.5</v>
      </c>
      <c r="AZ23" s="60">
        <v>13.5</v>
      </c>
      <c r="BA23" s="61">
        <v>-3.5</v>
      </c>
      <c r="BB23" s="61">
        <v>-0.5</v>
      </c>
      <c r="BC23" s="61">
        <v>15.5</v>
      </c>
      <c r="BD23" s="62">
        <v>-15.5</v>
      </c>
      <c r="BE23" s="61">
        <v>2.5</v>
      </c>
      <c r="BF23" s="61">
        <v>11.5</v>
      </c>
      <c r="BG23" s="61">
        <v>1.5</v>
      </c>
      <c r="BH23" s="61">
        <v>12.5</v>
      </c>
      <c r="BI23" s="63">
        <v>2.5</v>
      </c>
      <c r="BJ23" s="60">
        <v>6.5</v>
      </c>
      <c r="BK23" s="61">
        <v>-4.5</v>
      </c>
      <c r="BL23" s="61">
        <v>17.5</v>
      </c>
      <c r="BM23" s="61">
        <v>7.5</v>
      </c>
      <c r="BN23" s="62">
        <v>0.5</v>
      </c>
      <c r="BO23" s="61">
        <v>15.5</v>
      </c>
      <c r="BP23" s="61">
        <v>-1.5</v>
      </c>
      <c r="BQ23" s="61">
        <v>4.5</v>
      </c>
      <c r="BR23" s="61">
        <v>1.5</v>
      </c>
      <c r="BS23" s="62">
        <v>14.5</v>
      </c>
      <c r="BT23" s="61">
        <v>11.5</v>
      </c>
      <c r="BU23" s="61">
        <v>3.5</v>
      </c>
      <c r="BV23" s="61">
        <v>7.5</v>
      </c>
      <c r="BW23" s="61">
        <v>17.5</v>
      </c>
      <c r="BX23" s="63">
        <v>9.5</v>
      </c>
      <c r="BY23" s="64">
        <v>-8.5</v>
      </c>
      <c r="BZ23" s="61">
        <v>10.5</v>
      </c>
      <c r="CA23" s="61">
        <v>10.5</v>
      </c>
      <c r="CB23" s="61">
        <v>7.5</v>
      </c>
      <c r="CC23" s="61">
        <v>10.5</v>
      </c>
      <c r="CD23" s="60">
        <v>-16.5</v>
      </c>
      <c r="CE23" s="61">
        <v>13.5</v>
      </c>
      <c r="CF23" s="61">
        <v>-1.5</v>
      </c>
      <c r="CG23" s="61">
        <v>10.5</v>
      </c>
      <c r="CH23" s="62">
        <v>-0.5</v>
      </c>
      <c r="CI23" s="61">
        <v>17.5</v>
      </c>
      <c r="CJ23" s="61">
        <v>14.5</v>
      </c>
      <c r="CK23" s="61">
        <v>-1.5</v>
      </c>
      <c r="CL23" s="61">
        <v>18.5</v>
      </c>
      <c r="CM23" s="63">
        <v>12.5</v>
      </c>
      <c r="CN23" s="39" t="s">
        <v>49</v>
      </c>
    </row>
    <row r="24" spans="1:92" ht="15.75">
      <c r="A24" s="39" t="s">
        <v>48</v>
      </c>
      <c r="B24" s="60">
        <v>14</v>
      </c>
      <c r="C24" s="61">
        <v>4</v>
      </c>
      <c r="D24" s="61">
        <v>1</v>
      </c>
      <c r="E24" s="61">
        <v>-5</v>
      </c>
      <c r="F24" s="62">
        <v>3</v>
      </c>
      <c r="G24" s="61">
        <v>2</v>
      </c>
      <c r="H24" s="61">
        <v>20</v>
      </c>
      <c r="I24" s="61">
        <v>13</v>
      </c>
      <c r="J24" s="61">
        <v>1</v>
      </c>
      <c r="K24" s="62">
        <v>11</v>
      </c>
      <c r="L24" s="61">
        <v>16</v>
      </c>
      <c r="M24" s="61">
        <v>-21</v>
      </c>
      <c r="N24" s="61">
        <v>-9</v>
      </c>
      <c r="O24" s="61">
        <v>17</v>
      </c>
      <c r="P24" s="63">
        <v>15</v>
      </c>
      <c r="Q24" s="64">
        <v>-22</v>
      </c>
      <c r="R24" s="61">
        <v>13</v>
      </c>
      <c r="S24" s="61">
        <v>-2</v>
      </c>
      <c r="T24" s="61">
        <v>-6</v>
      </c>
      <c r="U24" s="61">
        <v>10</v>
      </c>
      <c r="V24" s="60">
        <v>3</v>
      </c>
      <c r="W24" s="61">
        <v>16</v>
      </c>
      <c r="X24" s="61">
        <v>13</v>
      </c>
      <c r="Y24" s="61">
        <v>7</v>
      </c>
      <c r="Z24" s="62">
        <v>3</v>
      </c>
      <c r="AA24" s="61">
        <v>9</v>
      </c>
      <c r="AB24" s="61">
        <v>6</v>
      </c>
      <c r="AC24" s="61">
        <v>5</v>
      </c>
      <c r="AD24" s="61">
        <v>-6</v>
      </c>
      <c r="AE24" s="63">
        <v>11</v>
      </c>
      <c r="AF24" s="60">
        <v>3</v>
      </c>
      <c r="AG24" s="61">
        <v>-2</v>
      </c>
      <c r="AH24" s="61">
        <v>8</v>
      </c>
      <c r="AI24" s="61">
        <v>5</v>
      </c>
      <c r="AJ24" s="62">
        <v>-3</v>
      </c>
      <c r="AK24" s="61">
        <v>-2</v>
      </c>
      <c r="AL24" s="61">
        <v>16</v>
      </c>
      <c r="AM24" s="61">
        <v>7</v>
      </c>
      <c r="AN24" s="61">
        <v>21</v>
      </c>
      <c r="AO24" s="62">
        <v>21</v>
      </c>
      <c r="AP24" s="61">
        <v>12</v>
      </c>
      <c r="AQ24" s="61">
        <v>-7</v>
      </c>
      <c r="AR24" s="61">
        <v>18</v>
      </c>
      <c r="AS24" s="61">
        <v>3</v>
      </c>
      <c r="AT24" s="63">
        <v>16</v>
      </c>
      <c r="AU24" s="64">
        <v>8</v>
      </c>
      <c r="AV24" s="61">
        <v>1</v>
      </c>
      <c r="AW24" s="61">
        <v>0</v>
      </c>
      <c r="AX24" s="61">
        <v>17</v>
      </c>
      <c r="AY24" s="61">
        <v>12</v>
      </c>
      <c r="AZ24" s="60">
        <v>12</v>
      </c>
      <c r="BA24" s="61">
        <v>-2</v>
      </c>
      <c r="BB24" s="61">
        <v>-1</v>
      </c>
      <c r="BC24" s="61">
        <v>11</v>
      </c>
      <c r="BD24" s="62">
        <v>-20</v>
      </c>
      <c r="BE24" s="61">
        <v>4</v>
      </c>
      <c r="BF24" s="61">
        <v>15</v>
      </c>
      <c r="BG24" s="61">
        <v>5</v>
      </c>
      <c r="BH24" s="61">
        <v>11</v>
      </c>
      <c r="BI24" s="63">
        <v>2</v>
      </c>
      <c r="BJ24" s="60">
        <v>2</v>
      </c>
      <c r="BK24" s="61">
        <v>-8</v>
      </c>
      <c r="BL24" s="61">
        <v>21</v>
      </c>
      <c r="BM24" s="61">
        <v>10</v>
      </c>
      <c r="BN24" s="62">
        <v>-3</v>
      </c>
      <c r="BO24" s="61">
        <v>18</v>
      </c>
      <c r="BP24" s="61">
        <v>2</v>
      </c>
      <c r="BQ24" s="61">
        <v>7</v>
      </c>
      <c r="BR24" s="61">
        <v>2</v>
      </c>
      <c r="BS24" s="62">
        <v>18</v>
      </c>
      <c r="BT24" s="61">
        <v>14</v>
      </c>
      <c r="BU24" s="61">
        <v>4</v>
      </c>
      <c r="BV24" s="61">
        <v>5</v>
      </c>
      <c r="BW24" s="61">
        <v>22</v>
      </c>
      <c r="BX24" s="63">
        <v>10</v>
      </c>
      <c r="BY24" s="64">
        <v>-8</v>
      </c>
      <c r="BZ24" s="61">
        <v>14</v>
      </c>
      <c r="CA24" s="61">
        <v>8</v>
      </c>
      <c r="CB24" s="61">
        <v>9</v>
      </c>
      <c r="CC24" s="61">
        <v>15</v>
      </c>
      <c r="CD24" s="60">
        <v>-12</v>
      </c>
      <c r="CE24" s="61">
        <v>8</v>
      </c>
      <c r="CF24" s="61">
        <v>3</v>
      </c>
      <c r="CG24" s="61">
        <v>15</v>
      </c>
      <c r="CH24" s="62">
        <v>0</v>
      </c>
      <c r="CI24" s="61">
        <v>22</v>
      </c>
      <c r="CJ24" s="61">
        <v>9</v>
      </c>
      <c r="CK24" s="61">
        <v>-4</v>
      </c>
      <c r="CL24" s="61">
        <v>12</v>
      </c>
      <c r="CM24" s="63">
        <v>14</v>
      </c>
      <c r="CN24" s="39" t="s">
        <v>48</v>
      </c>
    </row>
    <row r="25" spans="1:92" ht="15.75">
      <c r="A25" s="39" t="s">
        <v>47</v>
      </c>
      <c r="B25" s="60">
        <v>7.5</v>
      </c>
      <c r="C25" s="61">
        <v>4.5</v>
      </c>
      <c r="D25" s="61">
        <v>4.5</v>
      </c>
      <c r="E25" s="61">
        <v>-1.5</v>
      </c>
      <c r="F25" s="62">
        <v>7.5</v>
      </c>
      <c r="G25" s="61">
        <v>-3.5</v>
      </c>
      <c r="H25" s="61">
        <v>18.5</v>
      </c>
      <c r="I25" s="61">
        <v>14.5</v>
      </c>
      <c r="J25" s="61">
        <v>1.5</v>
      </c>
      <c r="K25" s="62">
        <v>15.5</v>
      </c>
      <c r="L25" s="61">
        <v>20.5</v>
      </c>
      <c r="M25" s="61">
        <v>-21.5</v>
      </c>
      <c r="N25" s="61">
        <v>-10.5</v>
      </c>
      <c r="O25" s="61">
        <v>16.5</v>
      </c>
      <c r="P25" s="63">
        <v>7.5</v>
      </c>
      <c r="Q25" s="64">
        <v>-24.5</v>
      </c>
      <c r="R25" s="61">
        <v>17.5</v>
      </c>
      <c r="S25" s="61">
        <v>-0.5</v>
      </c>
      <c r="T25" s="61">
        <v>-1.5</v>
      </c>
      <c r="U25" s="61">
        <v>12.5</v>
      </c>
      <c r="V25" s="60">
        <v>6.5</v>
      </c>
      <c r="W25" s="61">
        <v>15.5</v>
      </c>
      <c r="X25" s="61">
        <v>17.5</v>
      </c>
      <c r="Y25" s="61">
        <v>11.5</v>
      </c>
      <c r="Z25" s="62">
        <v>7.5</v>
      </c>
      <c r="AA25" s="61">
        <v>1.5</v>
      </c>
      <c r="AB25" s="61">
        <v>7.5</v>
      </c>
      <c r="AC25" s="61">
        <v>6.5</v>
      </c>
      <c r="AD25" s="61">
        <v>-1.5</v>
      </c>
      <c r="AE25" s="63">
        <v>15.5</v>
      </c>
      <c r="AF25" s="60">
        <v>5.5</v>
      </c>
      <c r="AG25" s="61">
        <v>-2.5</v>
      </c>
      <c r="AH25" s="61">
        <v>0.5</v>
      </c>
      <c r="AI25" s="61">
        <v>6.5</v>
      </c>
      <c r="AJ25" s="62">
        <v>1.5</v>
      </c>
      <c r="AK25" s="61">
        <v>2.5</v>
      </c>
      <c r="AL25" s="61">
        <v>12.5</v>
      </c>
      <c r="AM25" s="61">
        <v>10.5</v>
      </c>
      <c r="AN25" s="61">
        <v>20.5</v>
      </c>
      <c r="AO25" s="62">
        <v>25.5</v>
      </c>
      <c r="AP25" s="61">
        <v>7.5</v>
      </c>
      <c r="AQ25" s="61">
        <v>-2.5</v>
      </c>
      <c r="AR25" s="61">
        <v>22.5</v>
      </c>
      <c r="AS25" s="61">
        <v>7.5</v>
      </c>
      <c r="AT25" s="63">
        <v>17.5</v>
      </c>
      <c r="AU25" s="64">
        <v>11.5</v>
      </c>
      <c r="AV25" s="61">
        <v>-0.5</v>
      </c>
      <c r="AW25" s="61">
        <v>0.5</v>
      </c>
      <c r="AX25" s="61">
        <v>6.5</v>
      </c>
      <c r="AY25" s="61">
        <v>8.5</v>
      </c>
      <c r="AZ25" s="60">
        <v>10.5</v>
      </c>
      <c r="BA25" s="61">
        <v>-0.5</v>
      </c>
      <c r="BB25" s="61">
        <v>3.5</v>
      </c>
      <c r="BC25" s="61">
        <v>10.5</v>
      </c>
      <c r="BD25" s="62">
        <v>-22.5</v>
      </c>
      <c r="BE25" s="61">
        <v>6.5</v>
      </c>
      <c r="BF25" s="61">
        <v>17.5</v>
      </c>
      <c r="BG25" s="61">
        <v>2.5</v>
      </c>
      <c r="BH25" s="61">
        <v>7.5</v>
      </c>
      <c r="BI25" s="63">
        <v>5.5</v>
      </c>
      <c r="BJ25" s="60">
        <v>5.5</v>
      </c>
      <c r="BK25" s="61">
        <v>-17.5</v>
      </c>
      <c r="BL25" s="61">
        <v>16.5</v>
      </c>
      <c r="BM25" s="61">
        <v>13.5</v>
      </c>
      <c r="BN25" s="62">
        <v>0.5</v>
      </c>
      <c r="BO25" s="61">
        <v>22.5</v>
      </c>
      <c r="BP25" s="61">
        <v>2.5</v>
      </c>
      <c r="BQ25" s="61">
        <v>5.5</v>
      </c>
      <c r="BR25" s="61">
        <v>6.5</v>
      </c>
      <c r="BS25" s="62">
        <v>22.5</v>
      </c>
      <c r="BT25" s="61">
        <v>12.5</v>
      </c>
      <c r="BU25" s="61">
        <v>5.5</v>
      </c>
      <c r="BV25" s="61">
        <v>7.5</v>
      </c>
      <c r="BW25" s="61">
        <v>23.5</v>
      </c>
      <c r="BX25" s="63">
        <v>7.5</v>
      </c>
      <c r="BY25" s="64">
        <v>-9.5</v>
      </c>
      <c r="BZ25" s="61">
        <v>16.5</v>
      </c>
      <c r="CA25" s="61">
        <v>10.5</v>
      </c>
      <c r="CB25" s="61">
        <v>12.5</v>
      </c>
      <c r="CC25" s="61">
        <v>19.5</v>
      </c>
      <c r="CD25" s="60">
        <v>-10.5</v>
      </c>
      <c r="CE25" s="61">
        <v>4.5</v>
      </c>
      <c r="CF25" s="61">
        <v>-0.5</v>
      </c>
      <c r="CG25" s="61">
        <v>19.5</v>
      </c>
      <c r="CH25" s="62">
        <v>-4.5</v>
      </c>
      <c r="CI25" s="61">
        <v>26.5</v>
      </c>
      <c r="CJ25" s="61">
        <v>13.5</v>
      </c>
      <c r="CK25" s="61">
        <v>0.5</v>
      </c>
      <c r="CL25" s="61">
        <v>10.5</v>
      </c>
      <c r="CM25" s="63">
        <v>14.5</v>
      </c>
      <c r="CN25" s="39" t="s">
        <v>47</v>
      </c>
    </row>
    <row r="26" spans="1:92" ht="15.75">
      <c r="A26" s="39" t="s">
        <v>46</v>
      </c>
      <c r="B26" s="60">
        <v>11</v>
      </c>
      <c r="C26" s="61">
        <v>0</v>
      </c>
      <c r="D26" s="61">
        <v>8</v>
      </c>
      <c r="E26" s="61">
        <v>2</v>
      </c>
      <c r="F26" s="62">
        <v>11</v>
      </c>
      <c r="G26" s="61">
        <v>-1</v>
      </c>
      <c r="H26" s="61">
        <v>22</v>
      </c>
      <c r="I26" s="61">
        <v>12</v>
      </c>
      <c r="J26" s="61">
        <v>1</v>
      </c>
      <c r="K26" s="62">
        <v>20</v>
      </c>
      <c r="L26" s="61">
        <v>24</v>
      </c>
      <c r="M26" s="61">
        <v>-25</v>
      </c>
      <c r="N26" s="61">
        <v>-10</v>
      </c>
      <c r="O26" s="61">
        <v>20</v>
      </c>
      <c r="P26" s="63">
        <v>5</v>
      </c>
      <c r="Q26" s="64">
        <v>-22</v>
      </c>
      <c r="R26" s="61">
        <v>20</v>
      </c>
      <c r="S26" s="61">
        <v>4</v>
      </c>
      <c r="T26" s="61">
        <v>3</v>
      </c>
      <c r="U26" s="61">
        <v>17</v>
      </c>
      <c r="V26" s="60">
        <v>7</v>
      </c>
      <c r="W26" s="61">
        <v>12</v>
      </c>
      <c r="X26" s="61">
        <v>22</v>
      </c>
      <c r="Y26" s="61">
        <v>13</v>
      </c>
      <c r="Z26" s="62">
        <v>9</v>
      </c>
      <c r="AA26" s="61">
        <v>6</v>
      </c>
      <c r="AB26" s="61">
        <v>12</v>
      </c>
      <c r="AC26" s="61">
        <v>11</v>
      </c>
      <c r="AD26" s="61">
        <v>-1</v>
      </c>
      <c r="AE26" s="63">
        <v>15</v>
      </c>
      <c r="AF26" s="60">
        <v>8</v>
      </c>
      <c r="AG26" s="61">
        <v>-8</v>
      </c>
      <c r="AH26" s="61">
        <v>-20</v>
      </c>
      <c r="AI26" s="61">
        <v>-1</v>
      </c>
      <c r="AJ26" s="62">
        <v>5</v>
      </c>
      <c r="AK26" s="61">
        <v>5</v>
      </c>
      <c r="AL26" s="61">
        <v>17</v>
      </c>
      <c r="AM26" s="61">
        <v>14</v>
      </c>
      <c r="AN26" s="61">
        <v>23</v>
      </c>
      <c r="AO26" s="62">
        <v>29</v>
      </c>
      <c r="AP26" s="61">
        <v>9</v>
      </c>
      <c r="AQ26" s="61">
        <v>2</v>
      </c>
      <c r="AR26" s="61">
        <v>27</v>
      </c>
      <c r="AS26" s="61">
        <v>9</v>
      </c>
      <c r="AT26" s="63">
        <v>20</v>
      </c>
      <c r="AU26" s="64">
        <v>8</v>
      </c>
      <c r="AV26" s="61">
        <v>3</v>
      </c>
      <c r="AW26" s="61">
        <v>3</v>
      </c>
      <c r="AX26" s="61">
        <v>10</v>
      </c>
      <c r="AY26" s="61">
        <v>7</v>
      </c>
      <c r="AZ26" s="60">
        <v>14</v>
      </c>
      <c r="BA26" s="61">
        <v>1</v>
      </c>
      <c r="BB26" s="61">
        <v>8</v>
      </c>
      <c r="BC26" s="61">
        <v>11</v>
      </c>
      <c r="BD26" s="62">
        <v>-18</v>
      </c>
      <c r="BE26" s="61">
        <v>10</v>
      </c>
      <c r="BF26" s="61">
        <v>21</v>
      </c>
      <c r="BG26" s="61">
        <v>3</v>
      </c>
      <c r="BH26" s="61">
        <v>10</v>
      </c>
      <c r="BI26" s="63">
        <v>7</v>
      </c>
      <c r="BJ26" s="60">
        <v>7</v>
      </c>
      <c r="BK26" s="61">
        <v>-15</v>
      </c>
      <c r="BL26" s="61">
        <v>19</v>
      </c>
      <c r="BM26" s="61">
        <v>14</v>
      </c>
      <c r="BN26" s="62">
        <v>3</v>
      </c>
      <c r="BO26" s="61">
        <v>21</v>
      </c>
      <c r="BP26" s="61">
        <v>4</v>
      </c>
      <c r="BQ26" s="61">
        <v>9</v>
      </c>
      <c r="BR26" s="61">
        <v>9</v>
      </c>
      <c r="BS26" s="62">
        <v>26</v>
      </c>
      <c r="BT26" s="61">
        <v>17</v>
      </c>
      <c r="BU26" s="61">
        <v>2</v>
      </c>
      <c r="BV26" s="61">
        <v>8</v>
      </c>
      <c r="BW26" s="61">
        <v>28</v>
      </c>
      <c r="BX26" s="63">
        <v>10</v>
      </c>
      <c r="BY26" s="64">
        <v>-10</v>
      </c>
      <c r="BZ26" s="61">
        <v>21</v>
      </c>
      <c r="CA26" s="61">
        <v>2</v>
      </c>
      <c r="CB26" s="61">
        <v>17</v>
      </c>
      <c r="CC26" s="61">
        <v>17</v>
      </c>
      <c r="CD26" s="60">
        <v>-6</v>
      </c>
      <c r="CE26" s="61">
        <v>-1</v>
      </c>
      <c r="CF26" s="61">
        <v>2</v>
      </c>
      <c r="CG26" s="61">
        <v>24</v>
      </c>
      <c r="CH26" s="62">
        <v>0</v>
      </c>
      <c r="CI26" s="61">
        <v>30</v>
      </c>
      <c r="CJ26" s="61">
        <v>18</v>
      </c>
      <c r="CK26" s="61">
        <v>5</v>
      </c>
      <c r="CL26" s="61">
        <v>11</v>
      </c>
      <c r="CM26" s="63">
        <v>19</v>
      </c>
      <c r="CN26" s="39" t="s">
        <v>46</v>
      </c>
    </row>
    <row r="27" spans="1:92" ht="15.75">
      <c r="A27" s="39" t="s">
        <v>45</v>
      </c>
      <c r="B27" s="60">
        <v>15.5</v>
      </c>
      <c r="C27" s="61">
        <v>4.5</v>
      </c>
      <c r="D27" s="61">
        <v>12.5</v>
      </c>
      <c r="E27" s="61">
        <v>-5.5</v>
      </c>
      <c r="F27" s="62">
        <v>13.5</v>
      </c>
      <c r="G27" s="61">
        <v>-1.5</v>
      </c>
      <c r="H27" s="61">
        <v>26.5</v>
      </c>
      <c r="I27" s="61">
        <v>15.5</v>
      </c>
      <c r="J27" s="61">
        <v>3.5</v>
      </c>
      <c r="K27" s="62">
        <v>20.5</v>
      </c>
      <c r="L27" s="61">
        <v>27.5</v>
      </c>
      <c r="M27" s="61">
        <v>-21.5</v>
      </c>
      <c r="N27" s="61">
        <v>-8.5</v>
      </c>
      <c r="O27" s="61">
        <v>19.5</v>
      </c>
      <c r="P27" s="63">
        <v>-1.5</v>
      </c>
      <c r="Q27" s="64">
        <v>-17.5</v>
      </c>
      <c r="R27" s="61">
        <v>24.5</v>
      </c>
      <c r="S27" s="61">
        <v>6.5</v>
      </c>
      <c r="T27" s="61">
        <v>6.5</v>
      </c>
      <c r="U27" s="61">
        <v>17.5</v>
      </c>
      <c r="V27" s="60">
        <v>7.5</v>
      </c>
      <c r="W27" s="61">
        <v>14.5</v>
      </c>
      <c r="X27" s="61">
        <v>23.5</v>
      </c>
      <c r="Y27" s="61">
        <v>17.5</v>
      </c>
      <c r="Z27" s="62">
        <v>10.5</v>
      </c>
      <c r="AA27" s="61">
        <v>9.5</v>
      </c>
      <c r="AB27" s="61">
        <v>14.5</v>
      </c>
      <c r="AC27" s="61">
        <v>10.5</v>
      </c>
      <c r="AD27" s="61">
        <v>2.5</v>
      </c>
      <c r="AE27" s="63">
        <v>19.5</v>
      </c>
      <c r="AF27" s="60">
        <v>9.5</v>
      </c>
      <c r="AG27" s="61">
        <v>-6.5</v>
      </c>
      <c r="AH27" s="61">
        <v>-16.5</v>
      </c>
      <c r="AI27" s="61">
        <v>-1.5</v>
      </c>
      <c r="AJ27" s="62">
        <v>9.5</v>
      </c>
      <c r="AK27" s="61">
        <v>0.5</v>
      </c>
      <c r="AL27" s="61">
        <v>20.5</v>
      </c>
      <c r="AM27" s="61">
        <v>17.5</v>
      </c>
      <c r="AN27" s="61">
        <v>22.5</v>
      </c>
      <c r="AO27" s="62">
        <v>32.5</v>
      </c>
      <c r="AP27" s="61">
        <v>11.5</v>
      </c>
      <c r="AQ27" s="61">
        <v>3.5</v>
      </c>
      <c r="AR27" s="61">
        <v>30.5</v>
      </c>
      <c r="AS27" s="61">
        <v>13.5</v>
      </c>
      <c r="AT27" s="63">
        <v>21.5</v>
      </c>
      <c r="AU27" s="64">
        <v>9.5</v>
      </c>
      <c r="AV27" s="61">
        <v>5.5</v>
      </c>
      <c r="AW27" s="61">
        <v>1.5</v>
      </c>
      <c r="AX27" s="61">
        <v>10.5</v>
      </c>
      <c r="AY27" s="61">
        <v>10.5</v>
      </c>
      <c r="AZ27" s="60">
        <v>16.5</v>
      </c>
      <c r="BA27" s="61">
        <v>3.5</v>
      </c>
      <c r="BB27" s="61">
        <v>9.5</v>
      </c>
      <c r="BC27" s="61">
        <v>13.5</v>
      </c>
      <c r="BD27" s="62">
        <v>-25.5</v>
      </c>
      <c r="BE27" s="61">
        <v>12.5</v>
      </c>
      <c r="BF27" s="61">
        <v>24.5</v>
      </c>
      <c r="BG27" s="61">
        <v>2.5</v>
      </c>
      <c r="BH27" s="61">
        <v>7.5</v>
      </c>
      <c r="BI27" s="63">
        <v>5.5</v>
      </c>
      <c r="BJ27" s="60">
        <v>10.5</v>
      </c>
      <c r="BK27" s="61">
        <v>-13.5</v>
      </c>
      <c r="BL27" s="61">
        <v>20.5</v>
      </c>
      <c r="BM27" s="61">
        <v>16.5</v>
      </c>
      <c r="BN27" s="62">
        <v>-0.5</v>
      </c>
      <c r="BO27" s="61">
        <v>23.5</v>
      </c>
      <c r="BP27" s="61">
        <v>5.5</v>
      </c>
      <c r="BQ27" s="61">
        <v>11.5</v>
      </c>
      <c r="BR27" s="61">
        <v>12.5</v>
      </c>
      <c r="BS27" s="62">
        <v>30.5</v>
      </c>
      <c r="BT27" s="61">
        <v>14.5</v>
      </c>
      <c r="BU27" s="61">
        <v>4.5</v>
      </c>
      <c r="BV27" s="61">
        <v>12.5</v>
      </c>
      <c r="BW27" s="61">
        <v>29.5</v>
      </c>
      <c r="BX27" s="63">
        <v>9.5</v>
      </c>
      <c r="BY27" s="64">
        <v>-7.5</v>
      </c>
      <c r="BZ27" s="61">
        <v>25.5</v>
      </c>
      <c r="CA27" s="61">
        <v>5.5</v>
      </c>
      <c r="CB27" s="61">
        <v>21.5</v>
      </c>
      <c r="CC27" s="61">
        <v>20.5</v>
      </c>
      <c r="CD27" s="60">
        <v>-2.5</v>
      </c>
      <c r="CE27" s="61">
        <v>3.5</v>
      </c>
      <c r="CF27" s="61">
        <v>5.5</v>
      </c>
      <c r="CG27" s="61">
        <v>28.5</v>
      </c>
      <c r="CH27" s="62">
        <v>-5.5</v>
      </c>
      <c r="CI27" s="61">
        <v>31.5</v>
      </c>
      <c r="CJ27" s="61">
        <v>22.5</v>
      </c>
      <c r="CK27" s="61">
        <v>2.5</v>
      </c>
      <c r="CL27" s="61">
        <v>15.5</v>
      </c>
      <c r="CM27" s="63">
        <v>23.5</v>
      </c>
      <c r="CN27" s="39" t="s">
        <v>45</v>
      </c>
    </row>
    <row r="28" spans="1:92" ht="15.75">
      <c r="A28" s="39" t="s">
        <v>44</v>
      </c>
      <c r="B28" s="60">
        <v>7</v>
      </c>
      <c r="C28" s="61">
        <v>6</v>
      </c>
      <c r="D28" s="61">
        <v>16</v>
      </c>
      <c r="E28" s="61">
        <v>-1</v>
      </c>
      <c r="F28" s="62">
        <v>17</v>
      </c>
      <c r="G28" s="61">
        <v>-2</v>
      </c>
      <c r="H28" s="61">
        <v>28</v>
      </c>
      <c r="I28" s="61">
        <v>8</v>
      </c>
      <c r="J28" s="61">
        <v>7</v>
      </c>
      <c r="K28" s="62">
        <v>12</v>
      </c>
      <c r="L28" s="61">
        <v>28</v>
      </c>
      <c r="M28" s="61">
        <v>-19</v>
      </c>
      <c r="N28" s="61">
        <v>-8</v>
      </c>
      <c r="O28" s="61">
        <v>22</v>
      </c>
      <c r="P28" s="63">
        <v>-1</v>
      </c>
      <c r="Q28" s="64">
        <v>-25</v>
      </c>
      <c r="R28" s="61">
        <v>15</v>
      </c>
      <c r="S28" s="61">
        <v>11</v>
      </c>
      <c r="T28" s="61">
        <v>9</v>
      </c>
      <c r="U28" s="61">
        <v>16</v>
      </c>
      <c r="V28" s="60">
        <v>12</v>
      </c>
      <c r="W28" s="61">
        <v>12</v>
      </c>
      <c r="X28" s="61">
        <v>28</v>
      </c>
      <c r="Y28" s="61">
        <v>17</v>
      </c>
      <c r="Z28" s="62">
        <v>14</v>
      </c>
      <c r="AA28" s="61">
        <v>14</v>
      </c>
      <c r="AB28" s="61">
        <v>19</v>
      </c>
      <c r="AC28" s="61">
        <v>8</v>
      </c>
      <c r="AD28" s="61">
        <v>7</v>
      </c>
      <c r="AE28" s="63">
        <v>20</v>
      </c>
      <c r="AF28" s="60">
        <v>13</v>
      </c>
      <c r="AG28" s="61">
        <v>-3</v>
      </c>
      <c r="AH28" s="61">
        <v>-15</v>
      </c>
      <c r="AI28" s="61">
        <v>-3</v>
      </c>
      <c r="AJ28" s="62">
        <v>6</v>
      </c>
      <c r="AK28" s="61">
        <v>2</v>
      </c>
      <c r="AL28" s="61">
        <v>19</v>
      </c>
      <c r="AM28" s="61">
        <v>20</v>
      </c>
      <c r="AN28" s="61">
        <v>26</v>
      </c>
      <c r="AO28" s="62">
        <v>32</v>
      </c>
      <c r="AP28" s="61">
        <v>13</v>
      </c>
      <c r="AQ28" s="61">
        <v>6</v>
      </c>
      <c r="AR28" s="61">
        <v>33</v>
      </c>
      <c r="AS28" s="61">
        <v>18</v>
      </c>
      <c r="AT28" s="63">
        <v>25</v>
      </c>
      <c r="AU28" s="64">
        <v>13</v>
      </c>
      <c r="AV28" s="61">
        <v>5</v>
      </c>
      <c r="AW28" s="61">
        <v>2</v>
      </c>
      <c r="AX28" s="61">
        <v>9</v>
      </c>
      <c r="AY28" s="61">
        <v>7</v>
      </c>
      <c r="AZ28" s="60">
        <v>16</v>
      </c>
      <c r="BA28" s="61">
        <v>6</v>
      </c>
      <c r="BB28" s="61">
        <v>12</v>
      </c>
      <c r="BC28" s="61">
        <v>14</v>
      </c>
      <c r="BD28" s="62">
        <v>-23</v>
      </c>
      <c r="BE28" s="61">
        <v>16</v>
      </c>
      <c r="BF28" s="61">
        <v>24</v>
      </c>
      <c r="BG28" s="61">
        <v>4</v>
      </c>
      <c r="BH28" s="61">
        <v>10</v>
      </c>
      <c r="BI28" s="63">
        <v>10</v>
      </c>
      <c r="BJ28" s="60">
        <v>9</v>
      </c>
      <c r="BK28" s="61">
        <v>-9</v>
      </c>
      <c r="BL28" s="61">
        <v>22</v>
      </c>
      <c r="BM28" s="61">
        <v>21</v>
      </c>
      <c r="BN28" s="62">
        <v>4</v>
      </c>
      <c r="BO28" s="61">
        <v>24</v>
      </c>
      <c r="BP28" s="61">
        <v>10</v>
      </c>
      <c r="BQ28" s="61">
        <v>12</v>
      </c>
      <c r="BR28" s="61">
        <v>11</v>
      </c>
      <c r="BS28" s="62">
        <v>31</v>
      </c>
      <c r="BT28" s="61">
        <v>9</v>
      </c>
      <c r="BU28" s="61">
        <v>9</v>
      </c>
      <c r="BV28" s="61">
        <v>15</v>
      </c>
      <c r="BW28" s="61">
        <v>13</v>
      </c>
      <c r="BX28" s="63">
        <v>2</v>
      </c>
      <c r="BY28" s="64">
        <v>-3</v>
      </c>
      <c r="BZ28" s="61">
        <v>29</v>
      </c>
      <c r="CA28" s="61">
        <v>-5</v>
      </c>
      <c r="CB28" s="61">
        <v>23</v>
      </c>
      <c r="CC28" s="61">
        <v>18</v>
      </c>
      <c r="CD28" s="60">
        <v>-1</v>
      </c>
      <c r="CE28" s="61">
        <v>6</v>
      </c>
      <c r="CF28" s="61">
        <v>8</v>
      </c>
      <c r="CG28" s="61">
        <v>23</v>
      </c>
      <c r="CH28" s="62">
        <v>-8</v>
      </c>
      <c r="CI28" s="61">
        <v>31</v>
      </c>
      <c r="CJ28" s="61">
        <v>27</v>
      </c>
      <c r="CK28" s="61">
        <v>5</v>
      </c>
      <c r="CL28" s="61">
        <v>18</v>
      </c>
      <c r="CM28" s="63">
        <v>25</v>
      </c>
      <c r="CN28" s="39" t="s">
        <v>44</v>
      </c>
    </row>
    <row r="29" spans="1:92" ht="15.75">
      <c r="A29" s="39" t="s">
        <v>43</v>
      </c>
      <c r="B29" s="60">
        <v>11.5</v>
      </c>
      <c r="C29" s="61">
        <v>8.5</v>
      </c>
      <c r="D29" s="61">
        <v>18.5</v>
      </c>
      <c r="E29" s="61">
        <v>3.5</v>
      </c>
      <c r="F29" s="62">
        <v>20.5</v>
      </c>
      <c r="G29" s="61">
        <v>-2.5</v>
      </c>
      <c r="H29" s="61">
        <v>30.5</v>
      </c>
      <c r="I29" s="61">
        <v>12.5</v>
      </c>
      <c r="J29" s="61">
        <v>11.5</v>
      </c>
      <c r="K29" s="62">
        <v>7.5</v>
      </c>
      <c r="L29" s="61">
        <v>27.5</v>
      </c>
      <c r="M29" s="61">
        <v>-15.5</v>
      </c>
      <c r="N29" s="61">
        <v>-3.5</v>
      </c>
      <c r="O29" s="61">
        <v>22.5</v>
      </c>
      <c r="P29" s="63">
        <v>1.5</v>
      </c>
      <c r="Q29" s="64">
        <v>-21.5</v>
      </c>
      <c r="R29" s="61">
        <v>19.5</v>
      </c>
      <c r="S29" s="61">
        <v>15.5</v>
      </c>
      <c r="T29" s="61">
        <v>11.5</v>
      </c>
      <c r="U29" s="61">
        <v>18.5</v>
      </c>
      <c r="V29" s="60">
        <v>10.5</v>
      </c>
      <c r="W29" s="61">
        <v>16.5</v>
      </c>
      <c r="X29" s="61">
        <v>32.5</v>
      </c>
      <c r="Y29" s="61">
        <v>18.5</v>
      </c>
      <c r="Z29" s="62">
        <v>17.5</v>
      </c>
      <c r="AA29" s="61">
        <v>16.5</v>
      </c>
      <c r="AB29" s="61">
        <v>19.5</v>
      </c>
      <c r="AC29" s="61">
        <v>10.5</v>
      </c>
      <c r="AD29" s="61">
        <v>9.5</v>
      </c>
      <c r="AE29" s="63">
        <v>16.5</v>
      </c>
      <c r="AF29" s="60">
        <v>12.5</v>
      </c>
      <c r="AG29" s="61">
        <v>-0.5</v>
      </c>
      <c r="AH29" s="61">
        <v>-10.5</v>
      </c>
      <c r="AI29" s="61">
        <v>1.5</v>
      </c>
      <c r="AJ29" s="62">
        <v>8.5</v>
      </c>
      <c r="AK29" s="61">
        <v>1.5</v>
      </c>
      <c r="AL29" s="61">
        <v>16.5</v>
      </c>
      <c r="AM29" s="61">
        <v>24.5</v>
      </c>
      <c r="AN29" s="61">
        <v>30.5</v>
      </c>
      <c r="AO29" s="62">
        <v>36.5</v>
      </c>
      <c r="AP29" s="61">
        <v>14.5</v>
      </c>
      <c r="AQ29" s="61">
        <v>10.5</v>
      </c>
      <c r="AR29" s="61">
        <v>25.5</v>
      </c>
      <c r="AS29" s="61">
        <v>15.5</v>
      </c>
      <c r="AT29" s="63">
        <v>23.5</v>
      </c>
      <c r="AU29" s="64">
        <v>10.5</v>
      </c>
      <c r="AV29" s="61">
        <v>9.5</v>
      </c>
      <c r="AW29" s="61">
        <v>4.5</v>
      </c>
      <c r="AX29" s="61">
        <v>5.5</v>
      </c>
      <c r="AY29" s="61">
        <v>8.5</v>
      </c>
      <c r="AZ29" s="60">
        <v>18.5</v>
      </c>
      <c r="BA29" s="61">
        <v>10.5</v>
      </c>
      <c r="BB29" s="61">
        <v>16.5</v>
      </c>
      <c r="BC29" s="61">
        <v>15.5</v>
      </c>
      <c r="BD29" s="62">
        <v>-22.5</v>
      </c>
      <c r="BE29" s="61">
        <v>18.5</v>
      </c>
      <c r="BF29" s="61">
        <v>22.5</v>
      </c>
      <c r="BG29" s="61">
        <v>5.5</v>
      </c>
      <c r="BH29" s="61">
        <v>12.5</v>
      </c>
      <c r="BI29" s="63">
        <v>-1.5</v>
      </c>
      <c r="BJ29" s="60">
        <v>12.5</v>
      </c>
      <c r="BK29" s="61">
        <v>-9.5</v>
      </c>
      <c r="BL29" s="61">
        <v>19.5</v>
      </c>
      <c r="BM29" s="61">
        <v>24.5</v>
      </c>
      <c r="BN29" s="62">
        <v>4.5</v>
      </c>
      <c r="BO29" s="61">
        <v>27.5</v>
      </c>
      <c r="BP29" s="61">
        <v>12.5</v>
      </c>
      <c r="BQ29" s="61">
        <v>14.5</v>
      </c>
      <c r="BR29" s="61">
        <v>13.5</v>
      </c>
      <c r="BS29" s="62">
        <v>31.5</v>
      </c>
      <c r="BT29" s="61">
        <v>13.5</v>
      </c>
      <c r="BU29" s="61">
        <v>9.5</v>
      </c>
      <c r="BV29" s="61">
        <v>19.5</v>
      </c>
      <c r="BW29" s="61">
        <v>16.5</v>
      </c>
      <c r="BX29" s="63">
        <v>2.5</v>
      </c>
      <c r="BY29" s="64">
        <v>0.5</v>
      </c>
      <c r="BZ29" s="61">
        <v>25.5</v>
      </c>
      <c r="CA29" s="61">
        <v>-15.5</v>
      </c>
      <c r="CB29" s="61">
        <v>24.5</v>
      </c>
      <c r="CC29" s="61">
        <v>20.5</v>
      </c>
      <c r="CD29" s="60">
        <v>-1.5</v>
      </c>
      <c r="CE29" s="61">
        <v>-7.5</v>
      </c>
      <c r="CF29" s="61">
        <v>11.5</v>
      </c>
      <c r="CG29" s="61">
        <v>26.5</v>
      </c>
      <c r="CH29" s="62">
        <v>-3.5</v>
      </c>
      <c r="CI29" s="61">
        <v>35.5</v>
      </c>
      <c r="CJ29" s="61">
        <v>25.5</v>
      </c>
      <c r="CK29" s="61">
        <v>6.5</v>
      </c>
      <c r="CL29" s="61">
        <v>22.5</v>
      </c>
      <c r="CM29" s="63">
        <v>23.5</v>
      </c>
      <c r="CN29" s="39" t="s">
        <v>43</v>
      </c>
    </row>
    <row r="30" spans="1:92" ht="15.75">
      <c r="A30" s="39" t="s">
        <v>42</v>
      </c>
      <c r="B30" s="60">
        <v>15</v>
      </c>
      <c r="C30" s="61">
        <v>9</v>
      </c>
      <c r="D30" s="61">
        <v>21</v>
      </c>
      <c r="E30" s="61">
        <v>5</v>
      </c>
      <c r="F30" s="62">
        <v>23</v>
      </c>
      <c r="G30" s="61">
        <v>-3</v>
      </c>
      <c r="H30" s="61">
        <v>29</v>
      </c>
      <c r="I30" s="61">
        <v>17</v>
      </c>
      <c r="J30" s="61">
        <v>12</v>
      </c>
      <c r="K30" s="62">
        <v>10</v>
      </c>
      <c r="L30" s="61">
        <v>32</v>
      </c>
      <c r="M30" s="61">
        <v>-18</v>
      </c>
      <c r="N30" s="61">
        <v>-1</v>
      </c>
      <c r="O30" s="61">
        <v>23</v>
      </c>
      <c r="P30" s="63">
        <v>5</v>
      </c>
      <c r="Q30" s="64">
        <v>-1125</v>
      </c>
      <c r="R30" s="61">
        <v>23</v>
      </c>
      <c r="S30" s="61">
        <v>19</v>
      </c>
      <c r="T30" s="61">
        <v>10</v>
      </c>
      <c r="U30" s="61">
        <v>17</v>
      </c>
      <c r="V30" s="60">
        <v>13</v>
      </c>
      <c r="W30" s="61">
        <v>21</v>
      </c>
      <c r="X30" s="61">
        <v>36</v>
      </c>
      <c r="Y30" s="61">
        <v>23</v>
      </c>
      <c r="Z30" s="62">
        <v>8</v>
      </c>
      <c r="AA30" s="61">
        <v>19</v>
      </c>
      <c r="AB30" s="61">
        <v>19</v>
      </c>
      <c r="AC30" s="61">
        <v>12</v>
      </c>
      <c r="AD30" s="61">
        <v>13</v>
      </c>
      <c r="AE30" s="63">
        <v>17</v>
      </c>
      <c r="AF30" s="60">
        <v>15</v>
      </c>
      <c r="AG30" s="61">
        <v>-2</v>
      </c>
      <c r="AH30" s="61">
        <v>-11</v>
      </c>
      <c r="AI30" s="61">
        <v>2</v>
      </c>
      <c r="AJ30" s="62">
        <v>10</v>
      </c>
      <c r="AK30" s="61">
        <v>-3</v>
      </c>
      <c r="AL30" s="61">
        <v>19</v>
      </c>
      <c r="AM30" s="61">
        <v>28</v>
      </c>
      <c r="AN30" s="61">
        <v>34</v>
      </c>
      <c r="AO30" s="62">
        <v>29</v>
      </c>
      <c r="AP30" s="61">
        <v>1</v>
      </c>
      <c r="AQ30" s="61">
        <v>14</v>
      </c>
      <c r="AR30" s="61">
        <v>26</v>
      </c>
      <c r="AS30" s="61">
        <v>18</v>
      </c>
      <c r="AT30" s="63">
        <v>23</v>
      </c>
      <c r="AU30" s="64">
        <v>7</v>
      </c>
      <c r="AV30" s="61">
        <v>9</v>
      </c>
      <c r="AW30" s="61">
        <v>6</v>
      </c>
      <c r="AX30" s="61">
        <v>8</v>
      </c>
      <c r="AY30" s="61">
        <v>2</v>
      </c>
      <c r="AZ30" s="60">
        <v>21</v>
      </c>
      <c r="BA30" s="61">
        <v>9</v>
      </c>
      <c r="BB30" s="61">
        <v>21</v>
      </c>
      <c r="BC30" s="61">
        <v>16</v>
      </c>
      <c r="BD30" s="62">
        <v>-21</v>
      </c>
      <c r="BE30" s="61">
        <v>11</v>
      </c>
      <c r="BF30" s="61">
        <v>25</v>
      </c>
      <c r="BG30" s="61">
        <v>10</v>
      </c>
      <c r="BH30" s="61">
        <v>12</v>
      </c>
      <c r="BI30" s="63">
        <v>2</v>
      </c>
      <c r="BJ30" s="60">
        <v>17</v>
      </c>
      <c r="BK30" s="61">
        <v>-13</v>
      </c>
      <c r="BL30" s="61">
        <v>21</v>
      </c>
      <c r="BM30" s="61">
        <v>28</v>
      </c>
      <c r="BN30" s="62">
        <v>5</v>
      </c>
      <c r="BO30" s="61">
        <v>28</v>
      </c>
      <c r="BP30" s="61">
        <v>12</v>
      </c>
      <c r="BQ30" s="61">
        <v>13</v>
      </c>
      <c r="BR30" s="61">
        <v>16</v>
      </c>
      <c r="BS30" s="62">
        <v>29</v>
      </c>
      <c r="BT30" s="61">
        <v>15</v>
      </c>
      <c r="BU30" s="61">
        <v>12</v>
      </c>
      <c r="BV30" s="61">
        <v>20</v>
      </c>
      <c r="BW30" s="61">
        <v>18</v>
      </c>
      <c r="BX30" s="63">
        <v>-3</v>
      </c>
      <c r="BY30" s="64">
        <v>-1</v>
      </c>
      <c r="BZ30" s="61">
        <v>23</v>
      </c>
      <c r="CA30" s="61">
        <v>-11</v>
      </c>
      <c r="CB30" s="61">
        <v>25</v>
      </c>
      <c r="CC30" s="61">
        <v>20</v>
      </c>
      <c r="CD30" s="60">
        <v>3</v>
      </c>
      <c r="CE30" s="61">
        <v>-8</v>
      </c>
      <c r="CF30" s="61">
        <v>-8</v>
      </c>
      <c r="CG30" s="61">
        <v>31</v>
      </c>
      <c r="CH30" s="62">
        <v>0</v>
      </c>
      <c r="CI30" s="61">
        <v>37</v>
      </c>
      <c r="CJ30" s="61">
        <v>14</v>
      </c>
      <c r="CK30" s="61">
        <v>5</v>
      </c>
      <c r="CL30" s="61">
        <v>18</v>
      </c>
      <c r="CM30" s="63">
        <v>20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8.57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2022-12-24T09:54:27Z</dcterms:modified>
  <cp:category/>
  <cp:version/>
  <cp:contentType/>
  <cp:contentStatus/>
</cp:coreProperties>
</file>